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40.xml" ContentType="application/vnd.openxmlformats-officedocument.spreadsheetml.worksheet+xml"/>
  <Override PartName="/xl/worksheets/sheet241.xml" ContentType="application/vnd.openxmlformats-officedocument.spreadsheetml.worksheet+xml"/>
  <Override PartName="/xl/worksheets/sheet242.xml" ContentType="application/vnd.openxmlformats-officedocument.spreadsheetml.worksheet+xml"/>
  <Override PartName="/xl/worksheets/sheet243.xml" ContentType="application/vnd.openxmlformats-officedocument.spreadsheetml.worksheet+xml"/>
  <Override PartName="/xl/worksheets/sheet244.xml" ContentType="application/vnd.openxmlformats-officedocument.spreadsheetml.worksheet+xml"/>
  <Override PartName="/xl/worksheets/sheet245.xml" ContentType="application/vnd.openxmlformats-officedocument.spreadsheetml.worksheet+xml"/>
  <Override PartName="/xl/worksheets/sheet246.xml" ContentType="application/vnd.openxmlformats-officedocument.spreadsheetml.worksheet+xml"/>
  <Override PartName="/xl/worksheets/sheet247.xml" ContentType="application/vnd.openxmlformats-officedocument.spreadsheetml.worksheet+xml"/>
  <Override PartName="/xl/worksheets/sheet248.xml" ContentType="application/vnd.openxmlformats-officedocument.spreadsheetml.worksheet+xml"/>
  <Override PartName="/xl/worksheets/sheet249.xml" ContentType="application/vnd.openxmlformats-officedocument.spreadsheetml.worksheet+xml"/>
  <Override PartName="/xl/worksheets/sheet250.xml" ContentType="application/vnd.openxmlformats-officedocument.spreadsheetml.worksheet+xml"/>
  <Override PartName="/xl/worksheets/sheet251.xml" ContentType="application/vnd.openxmlformats-officedocument.spreadsheetml.worksheet+xml"/>
  <Override PartName="/xl/worksheets/sheet252.xml" ContentType="application/vnd.openxmlformats-officedocument.spreadsheetml.worksheet+xml"/>
  <Override PartName="/xl/worksheets/sheet253.xml" ContentType="application/vnd.openxmlformats-officedocument.spreadsheetml.worksheet+xml"/>
  <Override PartName="/xl/worksheets/sheet254.xml" ContentType="application/vnd.openxmlformats-officedocument.spreadsheetml.worksheet+xml"/>
  <Override PartName="/xl/worksheets/sheet255.xml" ContentType="application/vnd.openxmlformats-officedocument.spreadsheetml.worksheet+xml"/>
  <Override PartName="/xl/worksheets/sheet256.xml" ContentType="application/vnd.openxmlformats-officedocument.spreadsheetml.worksheet+xml"/>
  <Override PartName="/xl/worksheets/sheet257.xml" ContentType="application/vnd.openxmlformats-officedocument.spreadsheetml.worksheet+xml"/>
  <Override PartName="/xl/worksheets/sheet258.xml" ContentType="application/vnd.openxmlformats-officedocument.spreadsheetml.worksheet+xml"/>
  <Override PartName="/xl/worksheets/sheet259.xml" ContentType="application/vnd.openxmlformats-officedocument.spreadsheetml.worksheet+xml"/>
  <Override PartName="/xl/worksheets/sheet260.xml" ContentType="application/vnd.openxmlformats-officedocument.spreadsheetml.worksheet+xml"/>
  <Override PartName="/xl/worksheets/sheet261.xml" ContentType="application/vnd.openxmlformats-officedocument.spreadsheetml.worksheet+xml"/>
  <Override PartName="/xl/worksheets/sheet262.xml" ContentType="application/vnd.openxmlformats-officedocument.spreadsheetml.worksheet+xml"/>
  <Override PartName="/xl/worksheets/sheet263.xml" ContentType="application/vnd.openxmlformats-officedocument.spreadsheetml.worksheet+xml"/>
  <Override PartName="/xl/worksheets/sheet264.xml" ContentType="application/vnd.openxmlformats-officedocument.spreadsheetml.worksheet+xml"/>
  <Override PartName="/xl/worksheets/sheet265.xml" ContentType="application/vnd.openxmlformats-officedocument.spreadsheetml.worksheet+xml"/>
  <Override PartName="/xl/worksheets/sheet266.xml" ContentType="application/vnd.openxmlformats-officedocument.spreadsheetml.worksheet+xml"/>
  <Override PartName="/xl/worksheets/sheet267.xml" ContentType="application/vnd.openxmlformats-officedocument.spreadsheetml.worksheet+xml"/>
  <Override PartName="/xl/worksheets/sheet268.xml" ContentType="application/vnd.openxmlformats-officedocument.spreadsheetml.worksheet+xml"/>
  <Override PartName="/xl/worksheets/sheet269.xml" ContentType="application/vnd.openxmlformats-officedocument.spreadsheetml.worksheet+xml"/>
  <Override PartName="/xl/worksheets/sheet270.xml" ContentType="application/vnd.openxmlformats-officedocument.spreadsheetml.worksheet+xml"/>
  <Override PartName="/xl/worksheets/sheet271.xml" ContentType="application/vnd.openxmlformats-officedocument.spreadsheetml.worksheet+xml"/>
  <Override PartName="/xl/worksheets/sheet272.xml" ContentType="application/vnd.openxmlformats-officedocument.spreadsheetml.worksheet+xml"/>
  <Override PartName="/xl/worksheets/sheet273.xml" ContentType="application/vnd.openxmlformats-officedocument.spreadsheetml.worksheet+xml"/>
  <Override PartName="/xl/worksheets/sheet274.xml" ContentType="application/vnd.openxmlformats-officedocument.spreadsheetml.worksheet+xml"/>
  <Override PartName="/xl/worksheets/sheet275.xml" ContentType="application/vnd.openxmlformats-officedocument.spreadsheetml.worksheet+xml"/>
  <Override PartName="/xl/worksheets/sheet276.xml" ContentType="application/vnd.openxmlformats-officedocument.spreadsheetml.worksheet+xml"/>
  <Override PartName="/xl/worksheets/sheet277.xml" ContentType="application/vnd.openxmlformats-officedocument.spreadsheetml.worksheet+xml"/>
  <Override PartName="/xl/worksheets/sheet278.xml" ContentType="application/vnd.openxmlformats-officedocument.spreadsheetml.worksheet+xml"/>
  <Override PartName="/xl/worksheets/sheet279.xml" ContentType="application/vnd.openxmlformats-officedocument.spreadsheetml.worksheet+xml"/>
  <Override PartName="/xl/worksheets/sheet280.xml" ContentType="application/vnd.openxmlformats-officedocument.spreadsheetml.worksheet+xml"/>
  <Override PartName="/xl/worksheets/sheet281.xml" ContentType="application/vnd.openxmlformats-officedocument.spreadsheetml.worksheet+xml"/>
  <Override PartName="/xl/worksheets/sheet282.xml" ContentType="application/vnd.openxmlformats-officedocument.spreadsheetml.worksheet+xml"/>
  <Override PartName="/xl/worksheets/sheet283.xml" ContentType="application/vnd.openxmlformats-officedocument.spreadsheetml.worksheet+xml"/>
  <Override PartName="/xl/worksheets/sheet284.xml" ContentType="application/vnd.openxmlformats-officedocument.spreadsheetml.worksheet+xml"/>
  <Override PartName="/xl/worksheets/sheet285.xml" ContentType="application/vnd.openxmlformats-officedocument.spreadsheetml.worksheet+xml"/>
  <Override PartName="/xl/worksheets/sheet286.xml" ContentType="application/vnd.openxmlformats-officedocument.spreadsheetml.worksheet+xml"/>
  <Override PartName="/xl/worksheets/sheet287.xml" ContentType="application/vnd.openxmlformats-officedocument.spreadsheetml.worksheet+xml"/>
  <Override PartName="/xl/worksheets/sheet288.xml" ContentType="application/vnd.openxmlformats-officedocument.spreadsheetml.worksheet+xml"/>
  <Override PartName="/xl/worksheets/sheet289.xml" ContentType="application/vnd.openxmlformats-officedocument.spreadsheetml.worksheet+xml"/>
  <Override PartName="/xl/worksheets/sheet290.xml" ContentType="application/vnd.openxmlformats-officedocument.spreadsheetml.worksheet+xml"/>
  <Override PartName="/xl/worksheets/sheet291.xml" ContentType="application/vnd.openxmlformats-officedocument.spreadsheetml.worksheet+xml"/>
  <Override PartName="/xl/worksheets/sheet292.xml" ContentType="application/vnd.openxmlformats-officedocument.spreadsheetml.worksheet+xml"/>
  <Override PartName="/xl/worksheets/sheet293.xml" ContentType="application/vnd.openxmlformats-officedocument.spreadsheetml.worksheet+xml"/>
  <Override PartName="/xl/worksheets/sheet294.xml" ContentType="application/vnd.openxmlformats-officedocument.spreadsheetml.worksheet+xml"/>
  <Override PartName="/xl/worksheets/sheet295.xml" ContentType="application/vnd.openxmlformats-officedocument.spreadsheetml.worksheet+xml"/>
  <Override PartName="/xl/worksheets/sheet296.xml" ContentType="application/vnd.openxmlformats-officedocument.spreadsheetml.worksheet+xml"/>
  <Override PartName="/xl/worksheets/sheet297.xml" ContentType="application/vnd.openxmlformats-officedocument.spreadsheetml.worksheet+xml"/>
  <Override PartName="/xl/worksheets/sheet298.xml" ContentType="application/vnd.openxmlformats-officedocument.spreadsheetml.worksheet+xml"/>
  <Override PartName="/xl/worksheets/sheet299.xml" ContentType="application/vnd.openxmlformats-officedocument.spreadsheetml.worksheet+xml"/>
  <Override PartName="/xl/worksheets/sheet300.xml" ContentType="application/vnd.openxmlformats-officedocument.spreadsheetml.worksheet+xml"/>
  <Override PartName="/xl/worksheets/sheet301.xml" ContentType="application/vnd.openxmlformats-officedocument.spreadsheetml.worksheet+xml"/>
  <Override PartName="/xl/worksheets/sheet302.xml" ContentType="application/vnd.openxmlformats-officedocument.spreadsheetml.worksheet+xml"/>
  <Override PartName="/xl/worksheets/sheet303.xml" ContentType="application/vnd.openxmlformats-officedocument.spreadsheetml.worksheet+xml"/>
  <Override PartName="/xl/worksheets/sheet304.xml" ContentType="application/vnd.openxmlformats-officedocument.spreadsheetml.worksheet+xml"/>
  <Override PartName="/xl/worksheets/sheet305.xml" ContentType="application/vnd.openxmlformats-officedocument.spreadsheetml.worksheet+xml"/>
  <Override PartName="/xl/worksheets/sheet306.xml" ContentType="application/vnd.openxmlformats-officedocument.spreadsheetml.worksheet+xml"/>
  <Override PartName="/xl/worksheets/sheet307.xml" ContentType="application/vnd.openxmlformats-officedocument.spreadsheetml.worksheet+xml"/>
  <Override PartName="/xl/worksheets/sheet308.xml" ContentType="application/vnd.openxmlformats-officedocument.spreadsheetml.worksheet+xml"/>
  <Override PartName="/xl/worksheets/sheet309.xml" ContentType="application/vnd.openxmlformats-officedocument.spreadsheetml.worksheet+xml"/>
  <Override PartName="/xl/worksheets/sheet310.xml" ContentType="application/vnd.openxmlformats-officedocument.spreadsheetml.worksheet+xml"/>
  <Override PartName="/xl/worksheets/sheet311.xml" ContentType="application/vnd.openxmlformats-officedocument.spreadsheetml.worksheet+xml"/>
  <Override PartName="/xl/worksheets/sheet312.xml" ContentType="application/vnd.openxmlformats-officedocument.spreadsheetml.worksheet+xml"/>
  <Override PartName="/xl/worksheets/sheet313.xml" ContentType="application/vnd.openxmlformats-officedocument.spreadsheetml.worksheet+xml"/>
  <Override PartName="/xl/worksheets/sheet314.xml" ContentType="application/vnd.openxmlformats-officedocument.spreadsheetml.worksheet+xml"/>
  <Override PartName="/xl/worksheets/sheet315.xml" ContentType="application/vnd.openxmlformats-officedocument.spreadsheetml.worksheet+xml"/>
  <Override PartName="/xl/worksheets/sheet316.xml" ContentType="application/vnd.openxmlformats-officedocument.spreadsheetml.worksheet+xml"/>
  <Override PartName="/xl/worksheets/sheet317.xml" ContentType="application/vnd.openxmlformats-officedocument.spreadsheetml.worksheet+xml"/>
  <Override PartName="/xl/worksheets/sheet318.xml" ContentType="application/vnd.openxmlformats-officedocument.spreadsheetml.worksheet+xml"/>
  <Override PartName="/xl/worksheets/sheet319.xml" ContentType="application/vnd.openxmlformats-officedocument.spreadsheetml.worksheet+xml"/>
  <Override PartName="/xl/worksheets/sheet320.xml" ContentType="application/vnd.openxmlformats-officedocument.spreadsheetml.worksheet+xml"/>
  <Override PartName="/xl/worksheets/sheet321.xml" ContentType="application/vnd.openxmlformats-officedocument.spreadsheetml.worksheet+xml"/>
  <Override PartName="/xl/worksheets/sheet322.xml" ContentType="application/vnd.openxmlformats-officedocument.spreadsheetml.worksheet+xml"/>
  <Override PartName="/xl/worksheets/sheet323.xml" ContentType="application/vnd.openxmlformats-officedocument.spreadsheetml.worksheet+xml"/>
  <Override PartName="/xl/worksheets/sheet324.xml" ContentType="application/vnd.openxmlformats-officedocument.spreadsheetml.worksheet+xml"/>
  <Override PartName="/xl/worksheets/sheet325.xml" ContentType="application/vnd.openxmlformats-officedocument.spreadsheetml.worksheet+xml"/>
  <Override PartName="/xl/worksheets/sheet326.xml" ContentType="application/vnd.openxmlformats-officedocument.spreadsheetml.worksheet+xml"/>
  <Override PartName="/xl/worksheets/sheet327.xml" ContentType="application/vnd.openxmlformats-officedocument.spreadsheetml.worksheet+xml"/>
  <Override PartName="/xl/worksheets/sheet328.xml" ContentType="application/vnd.openxmlformats-officedocument.spreadsheetml.worksheet+xml"/>
  <Override PartName="/xl/worksheets/sheet329.xml" ContentType="application/vnd.openxmlformats-officedocument.spreadsheetml.worksheet+xml"/>
  <Override PartName="/xl/worksheets/sheet330.xml" ContentType="application/vnd.openxmlformats-officedocument.spreadsheetml.worksheet+xml"/>
  <Override PartName="/xl/worksheets/sheet331.xml" ContentType="application/vnd.openxmlformats-officedocument.spreadsheetml.worksheet+xml"/>
  <Override PartName="/xl/worksheets/sheet332.xml" ContentType="application/vnd.openxmlformats-officedocument.spreadsheetml.worksheet+xml"/>
  <Override PartName="/xl/worksheets/sheet333.xml" ContentType="application/vnd.openxmlformats-officedocument.spreadsheetml.worksheet+xml"/>
  <Override PartName="/xl/worksheets/sheet334.xml" ContentType="application/vnd.openxmlformats-officedocument.spreadsheetml.worksheet+xml"/>
  <Override PartName="/xl/worksheets/sheet335.xml" ContentType="application/vnd.openxmlformats-officedocument.spreadsheetml.worksheet+xml"/>
  <Override PartName="/xl/worksheets/sheet336.xml" ContentType="application/vnd.openxmlformats-officedocument.spreadsheetml.worksheet+xml"/>
  <Override PartName="/xl/worksheets/sheet337.xml" ContentType="application/vnd.openxmlformats-officedocument.spreadsheetml.worksheet+xml"/>
  <Override PartName="/xl/worksheets/sheet338.xml" ContentType="application/vnd.openxmlformats-officedocument.spreadsheetml.worksheet+xml"/>
  <Override PartName="/xl/worksheets/sheet339.xml" ContentType="application/vnd.openxmlformats-officedocument.spreadsheetml.worksheet+xml"/>
  <Override PartName="/xl/worksheets/sheet340.xml" ContentType="application/vnd.openxmlformats-officedocument.spreadsheetml.worksheet+xml"/>
  <Override PartName="/xl/worksheets/sheet341.xml" ContentType="application/vnd.openxmlformats-officedocument.spreadsheetml.worksheet+xml"/>
  <Override PartName="/xl/worksheets/sheet342.xml" ContentType="application/vnd.openxmlformats-officedocument.spreadsheetml.worksheet+xml"/>
  <Override PartName="/xl/worksheets/sheet343.xml" ContentType="application/vnd.openxmlformats-officedocument.spreadsheetml.worksheet+xml"/>
  <Override PartName="/xl/worksheets/sheet344.xml" ContentType="application/vnd.openxmlformats-officedocument.spreadsheetml.worksheet+xml"/>
  <Override PartName="/xl/worksheets/sheet345.xml" ContentType="application/vnd.openxmlformats-officedocument.spreadsheetml.worksheet+xml"/>
  <Override PartName="/xl/worksheets/sheet346.xml" ContentType="application/vnd.openxmlformats-officedocument.spreadsheetml.worksheet+xml"/>
  <Override PartName="/xl/worksheets/sheet347.xml" ContentType="application/vnd.openxmlformats-officedocument.spreadsheetml.worksheet+xml"/>
  <Override PartName="/xl/worksheets/sheet348.xml" ContentType="application/vnd.openxmlformats-officedocument.spreadsheetml.worksheet+xml"/>
  <Override PartName="/xl/worksheets/sheet349.xml" ContentType="application/vnd.openxmlformats-officedocument.spreadsheetml.worksheet+xml"/>
  <Override PartName="/xl/worksheets/sheet350.xml" ContentType="application/vnd.openxmlformats-officedocument.spreadsheetml.worksheet+xml"/>
  <Override PartName="/xl/worksheets/sheet351.xml" ContentType="application/vnd.openxmlformats-officedocument.spreadsheetml.worksheet+xml"/>
  <Override PartName="/xl/worksheets/sheet352.xml" ContentType="application/vnd.openxmlformats-officedocument.spreadsheetml.worksheet+xml"/>
  <Override PartName="/xl/worksheets/sheet353.xml" ContentType="application/vnd.openxmlformats-officedocument.spreadsheetml.worksheet+xml"/>
  <Override PartName="/xl/worksheets/sheet354.xml" ContentType="application/vnd.openxmlformats-officedocument.spreadsheetml.worksheet+xml"/>
  <Override PartName="/xl/worksheets/sheet355.xml" ContentType="application/vnd.openxmlformats-officedocument.spreadsheetml.worksheet+xml"/>
  <Override PartName="/xl/worksheets/sheet356.xml" ContentType="application/vnd.openxmlformats-officedocument.spreadsheetml.worksheet+xml"/>
  <Override PartName="/xl/worksheets/sheet357.xml" ContentType="application/vnd.openxmlformats-officedocument.spreadsheetml.worksheet+xml"/>
  <Override PartName="/xl/worksheets/sheet358.xml" ContentType="application/vnd.openxmlformats-officedocument.spreadsheetml.worksheet+xml"/>
  <Override PartName="/xl/worksheets/sheet359.xml" ContentType="application/vnd.openxmlformats-officedocument.spreadsheetml.worksheet+xml"/>
  <Override PartName="/xl/worksheets/sheet360.xml" ContentType="application/vnd.openxmlformats-officedocument.spreadsheetml.worksheet+xml"/>
  <Override PartName="/xl/worksheets/sheet361.xml" ContentType="application/vnd.openxmlformats-officedocument.spreadsheetml.worksheet+xml"/>
  <Override PartName="/xl/worksheets/sheet362.xml" ContentType="application/vnd.openxmlformats-officedocument.spreadsheetml.worksheet+xml"/>
  <Override PartName="/xl/worksheets/sheet363.xml" ContentType="application/vnd.openxmlformats-officedocument.spreadsheetml.worksheet+xml"/>
  <Override PartName="/xl/worksheets/sheet364.xml" ContentType="application/vnd.openxmlformats-officedocument.spreadsheetml.worksheet+xml"/>
  <Override PartName="/xl/worksheets/sheet365.xml" ContentType="application/vnd.openxmlformats-officedocument.spreadsheetml.worksheet+xml"/>
  <Override PartName="/xl/worksheets/sheet366.xml" ContentType="application/vnd.openxmlformats-officedocument.spreadsheetml.worksheet+xml"/>
  <Override PartName="/xl/worksheets/sheet367.xml" ContentType="application/vnd.openxmlformats-officedocument.spreadsheetml.worksheet+xml"/>
  <Override PartName="/xl/worksheets/sheet368.xml" ContentType="application/vnd.openxmlformats-officedocument.spreadsheetml.worksheet+xml"/>
  <Override PartName="/xl/worksheets/sheet369.xml" ContentType="application/vnd.openxmlformats-officedocument.spreadsheetml.worksheet+xml"/>
  <Override PartName="/xl/worksheets/sheet370.xml" ContentType="application/vnd.openxmlformats-officedocument.spreadsheetml.worksheet+xml"/>
  <Override PartName="/xl/worksheets/sheet371.xml" ContentType="application/vnd.openxmlformats-officedocument.spreadsheetml.worksheet+xml"/>
  <Override PartName="/xl/worksheets/sheet372.xml" ContentType="application/vnd.openxmlformats-officedocument.spreadsheetml.worksheet+xml"/>
  <Override PartName="/xl/worksheets/sheet373.xml" ContentType="application/vnd.openxmlformats-officedocument.spreadsheetml.worksheet+xml"/>
  <Override PartName="/xl/worksheets/sheet374.xml" ContentType="application/vnd.openxmlformats-officedocument.spreadsheetml.worksheet+xml"/>
  <Override PartName="/xl/worksheets/sheet375.xml" ContentType="application/vnd.openxmlformats-officedocument.spreadsheetml.worksheet+xml"/>
  <Override PartName="/xl/worksheets/sheet376.xml" ContentType="application/vnd.openxmlformats-officedocument.spreadsheetml.worksheet+xml"/>
  <Override PartName="/xl/worksheets/sheet377.xml" ContentType="application/vnd.openxmlformats-officedocument.spreadsheetml.worksheet+xml"/>
  <Override PartName="/xl/worksheets/sheet378.xml" ContentType="application/vnd.openxmlformats-officedocument.spreadsheetml.worksheet+xml"/>
  <Override PartName="/xl/worksheets/sheet379.xml" ContentType="application/vnd.openxmlformats-officedocument.spreadsheetml.worksheet+xml"/>
  <Override PartName="/xl/worksheets/sheet380.xml" ContentType="application/vnd.openxmlformats-officedocument.spreadsheetml.worksheet+xml"/>
  <Override PartName="/xl/worksheets/sheet381.xml" ContentType="application/vnd.openxmlformats-officedocument.spreadsheetml.worksheet+xml"/>
  <Override PartName="/xl/worksheets/sheet382.xml" ContentType="application/vnd.openxmlformats-officedocument.spreadsheetml.worksheet+xml"/>
  <Override PartName="/xl/worksheets/sheet383.xml" ContentType="application/vnd.openxmlformats-officedocument.spreadsheetml.worksheet+xml"/>
  <Override PartName="/xl/worksheets/sheet38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166925"/>
  <xr:revisionPtr revIDLastSave="0" documentId="13_ncr:1_{9BE5DC68-F023-4C84-9C3F-EA657544C44B}" xr6:coauthVersionLast="47" xr6:coauthVersionMax="47" xr10:uidLastSave="{00000000-0000-0000-0000-000000000000}"/>
  <bookViews>
    <workbookView xWindow="-108" yWindow="-108" windowWidth="23256" windowHeight="12456" xr2:uid="{CD096ED8-D0BD-4B12-A33A-5FB2CD6C2814}"/>
  </bookViews>
  <sheets>
    <sheet name="設計書P1" sheetId="3" r:id="rId1"/>
    <sheet name="特記仕様書" sheetId="4198" r:id="rId2"/>
    <sheet name="設計概要" sheetId="4" r:id="rId3"/>
    <sheet name="1" sheetId="3751" r:id="rId4"/>
    <sheet name="2" sheetId="3752" r:id="rId5"/>
    <sheet name="3" sheetId="3753" r:id="rId6"/>
    <sheet name="4" sheetId="3754" r:id="rId7"/>
    <sheet name="5" sheetId="3755" r:id="rId8"/>
    <sheet name="6" sheetId="3757" r:id="rId9"/>
    <sheet name="7" sheetId="3758" r:id="rId10"/>
    <sheet name="8" sheetId="3759" r:id="rId11"/>
    <sheet name="9" sheetId="3760" r:id="rId12"/>
    <sheet name="10" sheetId="3761" r:id="rId13"/>
    <sheet name="11" sheetId="3762" r:id="rId14"/>
    <sheet name="12" sheetId="3763" r:id="rId15"/>
    <sheet name="13" sheetId="3764" r:id="rId16"/>
    <sheet name="14" sheetId="3765" r:id="rId17"/>
    <sheet name="15" sheetId="3769" r:id="rId18"/>
    <sheet name="16" sheetId="3781" r:id="rId19"/>
    <sheet name="17" sheetId="3771" r:id="rId20"/>
    <sheet name="18" sheetId="3772" r:id="rId21"/>
    <sheet name="19" sheetId="3773" r:id="rId22"/>
    <sheet name="20" sheetId="3774" r:id="rId23"/>
    <sheet name="21" sheetId="3775" r:id="rId24"/>
    <sheet name="22" sheetId="3776" r:id="rId25"/>
    <sheet name="23" sheetId="3777" r:id="rId26"/>
    <sheet name="24" sheetId="3778" r:id="rId27"/>
    <sheet name="25" sheetId="3779" r:id="rId28"/>
    <sheet name="26" sheetId="3780" r:id="rId29"/>
    <sheet name="27" sheetId="3782" r:id="rId30"/>
    <sheet name="28" sheetId="3793" r:id="rId31"/>
    <sheet name="29" sheetId="3794" r:id="rId32"/>
    <sheet name="30" sheetId="3795" r:id="rId33"/>
    <sheet name="31" sheetId="3796" r:id="rId34"/>
    <sheet name="32" sheetId="3797" r:id="rId35"/>
    <sheet name="33" sheetId="3798" r:id="rId36"/>
    <sheet name="34" sheetId="3799" r:id="rId37"/>
    <sheet name="35" sheetId="3800" r:id="rId38"/>
    <sheet name="36" sheetId="3801" r:id="rId39"/>
    <sheet name="37" sheetId="3802" r:id="rId40"/>
    <sheet name="38" sheetId="3803" r:id="rId41"/>
    <sheet name="39" sheetId="3804" r:id="rId42"/>
    <sheet name="40" sheetId="3805" r:id="rId43"/>
    <sheet name="41" sheetId="3806" r:id="rId44"/>
    <sheet name="42" sheetId="3807" r:id="rId45"/>
    <sheet name="43" sheetId="3810" r:id="rId46"/>
    <sheet name="44" sheetId="3811" r:id="rId47"/>
    <sheet name="45" sheetId="3817" r:id="rId48"/>
    <sheet name="46" sheetId="3818" r:id="rId49"/>
    <sheet name="47" sheetId="3819" r:id="rId50"/>
    <sheet name="48" sheetId="3820" r:id="rId51"/>
    <sheet name="49" sheetId="3821" r:id="rId52"/>
    <sheet name="50" sheetId="3822" r:id="rId53"/>
    <sheet name="51" sheetId="3823" r:id="rId54"/>
    <sheet name="52" sheetId="3824" r:id="rId55"/>
    <sheet name="53" sheetId="3825" r:id="rId56"/>
    <sheet name="54" sheetId="3826" r:id="rId57"/>
    <sheet name="55" sheetId="3827" r:id="rId58"/>
    <sheet name="56" sheetId="3828" r:id="rId59"/>
    <sheet name="57" sheetId="3829" r:id="rId60"/>
    <sheet name="58" sheetId="3830" r:id="rId61"/>
    <sheet name="59" sheetId="3831" r:id="rId62"/>
    <sheet name="60" sheetId="3832" r:id="rId63"/>
    <sheet name="61" sheetId="3833" r:id="rId64"/>
    <sheet name="62" sheetId="3834" r:id="rId65"/>
    <sheet name="63" sheetId="3835" r:id="rId66"/>
    <sheet name="64" sheetId="3836" r:id="rId67"/>
    <sheet name="65" sheetId="3837" r:id="rId68"/>
    <sheet name="66" sheetId="3838" r:id="rId69"/>
    <sheet name="67" sheetId="3839" r:id="rId70"/>
    <sheet name="68" sheetId="3840" r:id="rId71"/>
    <sheet name="69" sheetId="3841" r:id="rId72"/>
    <sheet name="70" sheetId="3842" r:id="rId73"/>
    <sheet name="71" sheetId="3843" r:id="rId74"/>
    <sheet name="72" sheetId="3844" r:id="rId75"/>
    <sheet name="73" sheetId="3845" r:id="rId76"/>
    <sheet name="74" sheetId="3846" r:id="rId77"/>
    <sheet name="75" sheetId="3847" r:id="rId78"/>
    <sheet name="76" sheetId="3848" r:id="rId79"/>
    <sheet name="77" sheetId="3849" r:id="rId80"/>
    <sheet name="78" sheetId="3850" r:id="rId81"/>
    <sheet name="79" sheetId="3851" r:id="rId82"/>
    <sheet name="80" sheetId="3852" r:id="rId83"/>
    <sheet name="81" sheetId="3853" r:id="rId84"/>
    <sheet name="82" sheetId="3854" r:id="rId85"/>
    <sheet name="83" sheetId="3855" r:id="rId86"/>
    <sheet name="84" sheetId="3856" r:id="rId87"/>
    <sheet name="85" sheetId="3857" r:id="rId88"/>
    <sheet name="86" sheetId="3858" r:id="rId89"/>
    <sheet name="87" sheetId="3859" r:id="rId90"/>
    <sheet name="88" sheetId="3860" r:id="rId91"/>
    <sheet name="89" sheetId="3861" r:id="rId92"/>
    <sheet name="90" sheetId="3862" r:id="rId93"/>
    <sheet name="91" sheetId="3863" r:id="rId94"/>
    <sheet name="92" sheetId="3864" r:id="rId95"/>
    <sheet name="93" sheetId="3865" r:id="rId96"/>
    <sheet name="94" sheetId="3866" r:id="rId97"/>
    <sheet name="95" sheetId="3867" r:id="rId98"/>
    <sheet name="96" sheetId="3868" r:id="rId99"/>
    <sheet name="97" sheetId="3869" r:id="rId100"/>
    <sheet name="98" sheetId="3870" r:id="rId101"/>
    <sheet name="99" sheetId="3871" r:id="rId102"/>
    <sheet name="100" sheetId="3872" r:id="rId103"/>
    <sheet name="101" sheetId="3873" r:id="rId104"/>
    <sheet name="102" sheetId="3874" r:id="rId105"/>
    <sheet name="103" sheetId="3875" r:id="rId106"/>
    <sheet name="104" sheetId="3876" r:id="rId107"/>
    <sheet name="105" sheetId="3877" r:id="rId108"/>
    <sheet name="106" sheetId="3948" r:id="rId109"/>
    <sheet name="107" sheetId="3951" r:id="rId110"/>
    <sheet name="108" sheetId="3950" r:id="rId111"/>
    <sheet name="109" sheetId="3945" r:id="rId112"/>
    <sheet name="110" sheetId="3879" r:id="rId113"/>
    <sheet name="111" sheetId="3904" r:id="rId114"/>
    <sheet name="112" sheetId="3881" r:id="rId115"/>
    <sheet name="113" sheetId="3882" r:id="rId116"/>
    <sheet name="114" sheetId="3883" r:id="rId117"/>
    <sheet name="115" sheetId="3884" r:id="rId118"/>
    <sheet name="116" sheetId="3885" r:id="rId119"/>
    <sheet name="117" sheetId="3886" r:id="rId120"/>
    <sheet name="118" sheetId="3887" r:id="rId121"/>
    <sheet name="119" sheetId="3906" r:id="rId122"/>
    <sheet name="120" sheetId="3889" r:id="rId123"/>
    <sheet name="121" sheetId="3890" r:id="rId124"/>
    <sheet name="122" sheetId="3892" r:id="rId125"/>
    <sheet name="123" sheetId="3891" r:id="rId126"/>
    <sheet name="124" sheetId="3893" r:id="rId127"/>
    <sheet name="125" sheetId="3894" r:id="rId128"/>
    <sheet name="126" sheetId="3895" r:id="rId129"/>
    <sheet name="127" sheetId="3896" r:id="rId130"/>
    <sheet name="128" sheetId="3897" r:id="rId131"/>
    <sheet name="129" sheetId="3898" r:id="rId132"/>
    <sheet name="130" sheetId="3899" r:id="rId133"/>
    <sheet name="131" sheetId="3900" r:id="rId134"/>
    <sheet name="132" sheetId="3901" r:id="rId135"/>
    <sheet name="133" sheetId="3902" r:id="rId136"/>
    <sheet name="134" sheetId="3903" r:id="rId137"/>
    <sheet name="135" sheetId="3908" r:id="rId138"/>
    <sheet name="136" sheetId="3907" r:id="rId139"/>
    <sheet name="137" sheetId="3909" r:id="rId140"/>
    <sheet name="138" sheetId="3910" r:id="rId141"/>
    <sheet name="139" sheetId="3911" r:id="rId142"/>
    <sheet name="140" sheetId="3912" r:id="rId143"/>
    <sheet name="141" sheetId="3913" r:id="rId144"/>
    <sheet name="142" sheetId="3914" r:id="rId145"/>
    <sheet name="143" sheetId="3915" r:id="rId146"/>
    <sheet name="144" sheetId="3916" r:id="rId147"/>
    <sheet name="145" sheetId="3917" r:id="rId148"/>
    <sheet name="146" sheetId="3921" r:id="rId149"/>
    <sheet name="147" sheetId="3922" r:id="rId150"/>
    <sheet name="148" sheetId="3923" r:id="rId151"/>
    <sheet name="149" sheetId="3924" r:id="rId152"/>
    <sheet name="150" sheetId="3925" r:id="rId153"/>
    <sheet name="151" sheetId="3928" r:id="rId154"/>
    <sheet name="152" sheetId="3929" r:id="rId155"/>
    <sheet name="153" sheetId="3931" r:id="rId156"/>
    <sheet name="154" sheetId="3932" r:id="rId157"/>
    <sheet name="155" sheetId="3933" r:id="rId158"/>
    <sheet name="156" sheetId="3934" r:id="rId159"/>
    <sheet name="157" sheetId="3936" r:id="rId160"/>
    <sheet name="158" sheetId="3937" r:id="rId161"/>
    <sheet name="159" sheetId="3938" r:id="rId162"/>
    <sheet name="160" sheetId="3939" r:id="rId163"/>
    <sheet name="161" sheetId="3941" r:id="rId164"/>
    <sheet name="162" sheetId="3940" r:id="rId165"/>
    <sheet name="163" sheetId="3942" r:id="rId166"/>
    <sheet name="164" sheetId="3943" r:id="rId167"/>
    <sheet name="165" sheetId="3952" r:id="rId168"/>
    <sheet name="166" sheetId="3953" r:id="rId169"/>
    <sheet name="167" sheetId="3954" r:id="rId170"/>
    <sheet name="168" sheetId="3955" r:id="rId171"/>
    <sheet name="169" sheetId="3956" r:id="rId172"/>
    <sheet name="170" sheetId="3958" r:id="rId173"/>
    <sheet name="171" sheetId="3965" r:id="rId174"/>
    <sheet name="172" sheetId="3960" r:id="rId175"/>
    <sheet name="173" sheetId="3961" r:id="rId176"/>
    <sheet name="174" sheetId="3991" r:id="rId177"/>
    <sheet name="175" sheetId="3992" r:id="rId178"/>
    <sheet name="176" sheetId="3993" r:id="rId179"/>
    <sheet name="177" sheetId="3994" r:id="rId180"/>
    <sheet name="178" sheetId="3995" r:id="rId181"/>
    <sheet name="179" sheetId="3996" r:id="rId182"/>
    <sheet name="180" sheetId="3997" r:id="rId183"/>
    <sheet name="181" sheetId="3998" r:id="rId184"/>
    <sheet name="182" sheetId="3999" r:id="rId185"/>
    <sheet name="183" sheetId="4000" r:id="rId186"/>
    <sheet name="184" sheetId="4001" r:id="rId187"/>
    <sheet name="185" sheetId="4002" r:id="rId188"/>
    <sheet name="186" sheetId="4003" r:id="rId189"/>
    <sheet name="187" sheetId="4004" r:id="rId190"/>
    <sheet name="188" sheetId="4005" r:id="rId191"/>
    <sheet name="189" sheetId="4006" r:id="rId192"/>
    <sheet name="190" sheetId="4007" r:id="rId193"/>
    <sheet name="191" sheetId="4008" r:id="rId194"/>
    <sheet name="192" sheetId="4009" r:id="rId195"/>
    <sheet name="193" sheetId="4010" r:id="rId196"/>
    <sheet name="194" sheetId="4011" r:id="rId197"/>
    <sheet name="195" sheetId="4012" r:id="rId198"/>
    <sheet name="196" sheetId="4013" r:id="rId199"/>
    <sheet name="197" sheetId="4014" r:id="rId200"/>
    <sheet name="198" sheetId="4015" r:id="rId201"/>
    <sheet name="199" sheetId="4016" r:id="rId202"/>
    <sheet name="200" sheetId="4017" r:id="rId203"/>
    <sheet name="201" sheetId="4018" r:id="rId204"/>
    <sheet name="202" sheetId="4019" r:id="rId205"/>
    <sheet name="203" sheetId="4020" r:id="rId206"/>
    <sheet name="204" sheetId="4021" r:id="rId207"/>
    <sheet name="205" sheetId="4022" r:id="rId208"/>
    <sheet name="206" sheetId="4023" r:id="rId209"/>
    <sheet name="207" sheetId="4024" r:id="rId210"/>
    <sheet name="208" sheetId="4025" r:id="rId211"/>
    <sheet name="209" sheetId="4026" r:id="rId212"/>
    <sheet name="210" sheetId="4027" r:id="rId213"/>
    <sheet name="211" sheetId="4028" r:id="rId214"/>
    <sheet name="212" sheetId="4029" r:id="rId215"/>
    <sheet name="213" sheetId="4030" r:id="rId216"/>
    <sheet name="214" sheetId="4031" r:id="rId217"/>
    <sheet name="215" sheetId="4032" r:id="rId218"/>
    <sheet name="216" sheetId="4033" r:id="rId219"/>
    <sheet name="217" sheetId="4034" r:id="rId220"/>
    <sheet name="218" sheetId="4035" r:id="rId221"/>
    <sheet name="219" sheetId="4036" r:id="rId222"/>
    <sheet name="220" sheetId="4037" r:id="rId223"/>
    <sheet name="221" sheetId="4038" r:id="rId224"/>
    <sheet name="222" sheetId="4039" r:id="rId225"/>
    <sheet name="223" sheetId="4040" r:id="rId226"/>
    <sheet name="224" sheetId="4049" r:id="rId227"/>
    <sheet name="225" sheetId="4041" r:id="rId228"/>
    <sheet name="226" sheetId="4042" r:id="rId229"/>
    <sheet name="227" sheetId="4043" r:id="rId230"/>
    <sheet name="228" sheetId="4044" r:id="rId231"/>
    <sheet name="229" sheetId="4045" r:id="rId232"/>
    <sheet name="230" sheetId="4046" r:id="rId233"/>
    <sheet name="231" sheetId="4047" r:id="rId234"/>
    <sheet name="232" sheetId="4048" r:id="rId235"/>
    <sheet name="233" sheetId="4050" r:id="rId236"/>
    <sheet name="234" sheetId="4051" r:id="rId237"/>
    <sheet name="235" sheetId="4052" r:id="rId238"/>
    <sheet name="236" sheetId="4053" r:id="rId239"/>
    <sheet name="237" sheetId="4054" r:id="rId240"/>
    <sheet name="238" sheetId="4055" r:id="rId241"/>
    <sheet name="239" sheetId="4056" r:id="rId242"/>
    <sheet name="240" sheetId="4057" r:id="rId243"/>
    <sheet name="241" sheetId="4058" r:id="rId244"/>
    <sheet name="242" sheetId="4059" r:id="rId245"/>
    <sheet name="243" sheetId="4060" r:id="rId246"/>
    <sheet name="244" sheetId="4064" r:id="rId247"/>
    <sheet name="245" sheetId="4065" r:id="rId248"/>
    <sheet name="246" sheetId="4066" r:id="rId249"/>
    <sheet name="247" sheetId="4067" r:id="rId250"/>
    <sheet name="248" sheetId="4068" r:id="rId251"/>
    <sheet name="249" sheetId="4069" r:id="rId252"/>
    <sheet name="250" sheetId="4070" r:id="rId253"/>
    <sheet name="251" sheetId="4071" r:id="rId254"/>
    <sheet name="252" sheetId="4072" r:id="rId255"/>
    <sheet name="253" sheetId="4073" r:id="rId256"/>
    <sheet name="254" sheetId="4074" r:id="rId257"/>
    <sheet name="255" sheetId="4083" r:id="rId258"/>
    <sheet name="256" sheetId="4076" r:id="rId259"/>
    <sheet name="257" sheetId="4077" r:id="rId260"/>
    <sheet name="258" sheetId="4078" r:id="rId261"/>
    <sheet name="259" sheetId="4079" r:id="rId262"/>
    <sheet name="260" sheetId="4080" r:id="rId263"/>
    <sheet name="261" sheetId="4084" r:id="rId264"/>
    <sheet name="262" sheetId="4085" r:id="rId265"/>
    <sheet name="263" sheetId="4081" r:id="rId266"/>
    <sheet name="264" sheetId="4082" r:id="rId267"/>
    <sheet name="265" sheetId="4086" r:id="rId268"/>
    <sheet name="266" sheetId="4087" r:id="rId269"/>
    <sheet name="267" sheetId="4088" r:id="rId270"/>
    <sheet name="268" sheetId="4089" r:id="rId271"/>
    <sheet name="269" sheetId="4090" r:id="rId272"/>
    <sheet name="270" sheetId="4094" r:id="rId273"/>
    <sheet name="271" sheetId="4095" r:id="rId274"/>
    <sheet name="272" sheetId="4096" r:id="rId275"/>
    <sheet name="273" sheetId="4097" r:id="rId276"/>
    <sheet name="274" sheetId="4103" r:id="rId277"/>
    <sheet name="275" sheetId="4104" r:id="rId278"/>
    <sheet name="276" sheetId="4100" r:id="rId279"/>
    <sheet name="277" sheetId="4101" r:id="rId280"/>
    <sheet name="278" sheetId="4102" r:id="rId281"/>
    <sheet name="279" sheetId="4105" r:id="rId282"/>
    <sheet name="280" sheetId="4106" r:id="rId283"/>
    <sheet name="281" sheetId="4107" r:id="rId284"/>
    <sheet name="282" sheetId="4108" r:id="rId285"/>
    <sheet name="283" sheetId="4109" r:id="rId286"/>
    <sheet name="284" sheetId="4110" r:id="rId287"/>
    <sheet name="285" sheetId="4111" r:id="rId288"/>
    <sheet name="286" sheetId="4112" r:id="rId289"/>
    <sheet name="287" sheetId="4113" r:id="rId290"/>
    <sheet name="288" sheetId="4114" r:id="rId291"/>
    <sheet name="289" sheetId="4115" r:id="rId292"/>
    <sheet name="290" sheetId="4127" r:id="rId293"/>
    <sheet name="291" sheetId="4125" r:id="rId294"/>
    <sheet name="292" sheetId="4126" r:id="rId295"/>
    <sheet name="293" sheetId="4129" r:id="rId296"/>
    <sheet name="294" sheetId="4130" r:id="rId297"/>
    <sheet name="295" sheetId="4131" r:id="rId298"/>
    <sheet name="296" sheetId="4132" r:id="rId299"/>
    <sheet name="297" sheetId="4133" r:id="rId300"/>
    <sheet name="298" sheetId="4134" r:id="rId301"/>
    <sheet name="299" sheetId="4135" r:id="rId302"/>
    <sheet name="300" sheetId="4136" r:id="rId303"/>
    <sheet name="301" sheetId="4137" r:id="rId304"/>
    <sheet name="302" sheetId="4138" r:id="rId305"/>
    <sheet name="303" sheetId="4139" r:id="rId306"/>
    <sheet name="304" sheetId="4140" r:id="rId307"/>
    <sheet name="305" sheetId="4141" r:id="rId308"/>
    <sheet name="306" sheetId="4142" r:id="rId309"/>
    <sheet name="307" sheetId="4144" r:id="rId310"/>
    <sheet name="308" sheetId="4147" r:id="rId311"/>
    <sheet name="309" sheetId="4149" r:id="rId312"/>
    <sheet name="310" sheetId="4148" r:id="rId313"/>
    <sheet name="311" sheetId="4150" r:id="rId314"/>
    <sheet name="312" sheetId="4151" r:id="rId315"/>
    <sheet name="313" sheetId="4152" r:id="rId316"/>
    <sheet name="314" sheetId="4153" r:id="rId317"/>
    <sheet name="315" sheetId="4154" r:id="rId318"/>
    <sheet name="316" sheetId="4155" r:id="rId319"/>
    <sheet name="317" sheetId="4156" r:id="rId320"/>
    <sheet name="318" sheetId="4157" r:id="rId321"/>
    <sheet name="319" sheetId="4158" r:id="rId322"/>
    <sheet name="320" sheetId="4159" r:id="rId323"/>
    <sheet name="321" sheetId="4160" r:id="rId324"/>
    <sheet name="322" sheetId="4161" r:id="rId325"/>
    <sheet name="323" sheetId="4162" r:id="rId326"/>
    <sheet name="324" sheetId="4163" r:id="rId327"/>
    <sheet name="325" sheetId="4164" r:id="rId328"/>
    <sheet name="326" sheetId="4165" r:id="rId329"/>
    <sheet name="327" sheetId="4166" r:id="rId330"/>
    <sheet name="328" sheetId="4167" r:id="rId331"/>
    <sheet name="329" sheetId="4168" r:id="rId332"/>
    <sheet name="330" sheetId="4169" r:id="rId333"/>
    <sheet name="331" sheetId="4170" r:id="rId334"/>
    <sheet name="332" sheetId="4171" r:id="rId335"/>
    <sheet name="333" sheetId="4172" r:id="rId336"/>
    <sheet name="334" sheetId="4173" r:id="rId337"/>
    <sheet name="335" sheetId="4174" r:id="rId338"/>
    <sheet name="336" sheetId="4175" r:id="rId339"/>
    <sheet name="337" sheetId="4176" r:id="rId340"/>
    <sheet name="338" sheetId="4177" r:id="rId341"/>
    <sheet name="339" sheetId="4178" r:id="rId342"/>
    <sheet name="340" sheetId="4179" r:id="rId343"/>
    <sheet name="341" sheetId="4180" r:id="rId344"/>
    <sheet name="342" sheetId="4181" r:id="rId345"/>
    <sheet name="343" sheetId="4182" r:id="rId346"/>
    <sheet name="344" sheetId="4183" r:id="rId347"/>
    <sheet name="345" sheetId="4184" r:id="rId348"/>
    <sheet name="346" sheetId="4185" r:id="rId349"/>
    <sheet name="347" sheetId="4186" r:id="rId350"/>
    <sheet name="348" sheetId="4187" r:id="rId351"/>
    <sheet name="349" sheetId="4188" r:id="rId352"/>
    <sheet name="350" sheetId="4189" r:id="rId353"/>
    <sheet name="351" sheetId="4190" r:id="rId354"/>
    <sheet name="352" sheetId="4191" r:id="rId355"/>
    <sheet name="353" sheetId="4192" r:id="rId356"/>
    <sheet name="354" sheetId="4193" r:id="rId357"/>
    <sheet name="355" sheetId="4194" r:id="rId358"/>
    <sheet name="356" sheetId="4195" r:id="rId359"/>
    <sheet name="357" sheetId="4196" r:id="rId360"/>
    <sheet name="358" sheetId="4197" r:id="rId361"/>
    <sheet name="359" sheetId="4199" r:id="rId362"/>
    <sheet name="360" sheetId="4200" r:id="rId363"/>
    <sheet name="361" sheetId="4201" r:id="rId364"/>
    <sheet name="362" sheetId="4202" r:id="rId365"/>
    <sheet name="363" sheetId="4203" r:id="rId366"/>
    <sheet name="364" sheetId="4204" r:id="rId367"/>
    <sheet name="365" sheetId="4205" r:id="rId368"/>
    <sheet name="366" sheetId="4206" r:id="rId369"/>
    <sheet name="367" sheetId="4207" r:id="rId370"/>
    <sheet name="368" sheetId="4208" r:id="rId371"/>
    <sheet name="369" sheetId="4209" r:id="rId372"/>
    <sheet name="370" sheetId="4210" r:id="rId373"/>
    <sheet name="371" sheetId="4211" r:id="rId374"/>
    <sheet name="372" sheetId="4212" r:id="rId375"/>
    <sheet name="373" sheetId="4213" r:id="rId376"/>
    <sheet name="374" sheetId="4214" r:id="rId377"/>
    <sheet name="375" sheetId="4215" r:id="rId378"/>
    <sheet name="376" sheetId="4216" r:id="rId379"/>
    <sheet name="377" sheetId="4217" r:id="rId380"/>
    <sheet name="378" sheetId="4219" r:id="rId381"/>
    <sheet name="379" sheetId="4220" r:id="rId382"/>
    <sheet name="最終貢１" sheetId="50" r:id="rId383"/>
    <sheet name="工事概要" sheetId="48" r:id="rId384"/>
  </sheets>
  <definedNames>
    <definedName name="_xlnm._FilterDatabase" localSheetId="383" hidden="1">工事概要!$E$1:$E$383</definedName>
    <definedName name="_xlnm._FilterDatabase" localSheetId="382" hidden="1">最終貢１!$B$1:$B$488</definedName>
    <definedName name="\p" localSheetId="3">#REF!</definedName>
    <definedName name="\p" localSheetId="12">#REF!</definedName>
    <definedName name="\p" localSheetId="102">#REF!</definedName>
    <definedName name="\p" localSheetId="103">#REF!</definedName>
    <definedName name="\p" localSheetId="104">#REF!</definedName>
    <definedName name="\p" localSheetId="105">#REF!</definedName>
    <definedName name="\p" localSheetId="106">#REF!</definedName>
    <definedName name="\p" localSheetId="107">#REF!</definedName>
    <definedName name="\p" localSheetId="108">#REF!</definedName>
    <definedName name="\p" localSheetId="109">#REF!</definedName>
    <definedName name="\p" localSheetId="110">#REF!</definedName>
    <definedName name="\p" localSheetId="111">#REF!</definedName>
    <definedName name="\p" localSheetId="13">#REF!</definedName>
    <definedName name="\p" localSheetId="112">#REF!</definedName>
    <definedName name="\p" localSheetId="113">#REF!</definedName>
    <definedName name="\p" localSheetId="114">#REF!</definedName>
    <definedName name="\p" localSheetId="115">#REF!</definedName>
    <definedName name="\p" localSheetId="116">#REF!</definedName>
    <definedName name="\p" localSheetId="117">#REF!</definedName>
    <definedName name="\p" localSheetId="118">#REF!</definedName>
    <definedName name="\p" localSheetId="119">#REF!</definedName>
    <definedName name="\p" localSheetId="120">#REF!</definedName>
    <definedName name="\p" localSheetId="121">#REF!</definedName>
    <definedName name="\p" localSheetId="14">#REF!</definedName>
    <definedName name="\p" localSheetId="122">#REF!</definedName>
    <definedName name="\p" localSheetId="123">#REF!</definedName>
    <definedName name="\p" localSheetId="124">#REF!</definedName>
    <definedName name="\p" localSheetId="125">#REF!</definedName>
    <definedName name="\p" localSheetId="126">#REF!</definedName>
    <definedName name="\p" localSheetId="127">#REF!</definedName>
    <definedName name="\p" localSheetId="128">#REF!</definedName>
    <definedName name="\p" localSheetId="129">#REF!</definedName>
    <definedName name="\p" localSheetId="130">#REF!</definedName>
    <definedName name="\p" localSheetId="131">#REF!</definedName>
    <definedName name="\p" localSheetId="15">#REF!</definedName>
    <definedName name="\p" localSheetId="132">#REF!</definedName>
    <definedName name="\p" localSheetId="133">#REF!</definedName>
    <definedName name="\p" localSheetId="134">#REF!</definedName>
    <definedName name="\p" localSheetId="135">#REF!</definedName>
    <definedName name="\p" localSheetId="136">#REF!</definedName>
    <definedName name="\p" localSheetId="137">#REF!</definedName>
    <definedName name="\p" localSheetId="138">#REF!</definedName>
    <definedName name="\p" localSheetId="139">#REF!</definedName>
    <definedName name="\p" localSheetId="140">#REF!</definedName>
    <definedName name="\p" localSheetId="141">#REF!</definedName>
    <definedName name="\p" localSheetId="16">#REF!</definedName>
    <definedName name="\p" localSheetId="142">#REF!</definedName>
    <definedName name="\p" localSheetId="143">#REF!</definedName>
    <definedName name="\p" localSheetId="144">#REF!</definedName>
    <definedName name="\p" localSheetId="145">#REF!</definedName>
    <definedName name="\p" localSheetId="146">#REF!</definedName>
    <definedName name="\p" localSheetId="147">#REF!</definedName>
    <definedName name="\p" localSheetId="148">#REF!</definedName>
    <definedName name="\p" localSheetId="149">#REF!</definedName>
    <definedName name="\p" localSheetId="150">#REF!</definedName>
    <definedName name="\p" localSheetId="151">#REF!</definedName>
    <definedName name="\p" localSheetId="17">#REF!</definedName>
    <definedName name="\p" localSheetId="152">#REF!</definedName>
    <definedName name="\p" localSheetId="153">#REF!</definedName>
    <definedName name="\p" localSheetId="154">#REF!</definedName>
    <definedName name="\p" localSheetId="155">#REF!</definedName>
    <definedName name="\p" localSheetId="156">#REF!</definedName>
    <definedName name="\p" localSheetId="157">#REF!</definedName>
    <definedName name="\p" localSheetId="158">#REF!</definedName>
    <definedName name="\p" localSheetId="159">#REF!</definedName>
    <definedName name="\p" localSheetId="160">#REF!</definedName>
    <definedName name="\p" localSheetId="161">#REF!</definedName>
    <definedName name="\p" localSheetId="18">#REF!</definedName>
    <definedName name="\p" localSheetId="162">#REF!</definedName>
    <definedName name="\p" localSheetId="163">#REF!</definedName>
    <definedName name="\p" localSheetId="164">#REF!</definedName>
    <definedName name="\p" localSheetId="165">#REF!</definedName>
    <definedName name="\p" localSheetId="166">#REF!</definedName>
    <definedName name="\p" localSheetId="167">#REF!</definedName>
    <definedName name="\p" localSheetId="168">#REF!</definedName>
    <definedName name="\p" localSheetId="169">#REF!</definedName>
    <definedName name="\p" localSheetId="170">#REF!</definedName>
    <definedName name="\p" localSheetId="171">#REF!</definedName>
    <definedName name="\p" localSheetId="19">#REF!</definedName>
    <definedName name="\p" localSheetId="172">#REF!</definedName>
    <definedName name="\p" localSheetId="173">#REF!</definedName>
    <definedName name="\p" localSheetId="174">#REF!</definedName>
    <definedName name="\p" localSheetId="175">#REF!</definedName>
    <definedName name="\p" localSheetId="176">#REF!</definedName>
    <definedName name="\p" localSheetId="177">#REF!</definedName>
    <definedName name="\p" localSheetId="178">#REF!</definedName>
    <definedName name="\p" localSheetId="179">#REF!</definedName>
    <definedName name="\p" localSheetId="180">#REF!</definedName>
    <definedName name="\p" localSheetId="181">#REF!</definedName>
    <definedName name="\p" localSheetId="20">#REF!</definedName>
    <definedName name="\p" localSheetId="182">#REF!</definedName>
    <definedName name="\p" localSheetId="183">#REF!</definedName>
    <definedName name="\p" localSheetId="184">#REF!</definedName>
    <definedName name="\p" localSheetId="185">#REF!</definedName>
    <definedName name="\p" localSheetId="186">#REF!</definedName>
    <definedName name="\p" localSheetId="187">#REF!</definedName>
    <definedName name="\p" localSheetId="188">#REF!</definedName>
    <definedName name="\p" localSheetId="189">#REF!</definedName>
    <definedName name="\p" localSheetId="190">#REF!</definedName>
    <definedName name="\p" localSheetId="191">#REF!</definedName>
    <definedName name="\p" localSheetId="21">#REF!</definedName>
    <definedName name="\p" localSheetId="192">#REF!</definedName>
    <definedName name="\p" localSheetId="193">#REF!</definedName>
    <definedName name="\p" localSheetId="194">#REF!</definedName>
    <definedName name="\p" localSheetId="195">#REF!</definedName>
    <definedName name="\p" localSheetId="196">#REF!</definedName>
    <definedName name="\p" localSheetId="197">#REF!</definedName>
    <definedName name="\p" localSheetId="198">#REF!</definedName>
    <definedName name="\p" localSheetId="199">#REF!</definedName>
    <definedName name="\p" localSheetId="200">#REF!</definedName>
    <definedName name="\p" localSheetId="201">#REF!</definedName>
    <definedName name="\p" localSheetId="4">#REF!</definedName>
    <definedName name="\p" localSheetId="22">#REF!</definedName>
    <definedName name="\p" localSheetId="202">#REF!</definedName>
    <definedName name="\p" localSheetId="203">#REF!</definedName>
    <definedName name="\p" localSheetId="204">#REF!</definedName>
    <definedName name="\p" localSheetId="205">#REF!</definedName>
    <definedName name="\p" localSheetId="206">#REF!</definedName>
    <definedName name="\p" localSheetId="207">#REF!</definedName>
    <definedName name="\p" localSheetId="208">#REF!</definedName>
    <definedName name="\p" localSheetId="209">#REF!</definedName>
    <definedName name="\p" localSheetId="210">#REF!</definedName>
    <definedName name="\p" localSheetId="211">#REF!</definedName>
    <definedName name="\p" localSheetId="23">#REF!</definedName>
    <definedName name="\p" localSheetId="212">#REF!</definedName>
    <definedName name="\p" localSheetId="213">#REF!</definedName>
    <definedName name="\p" localSheetId="214">#REF!</definedName>
    <definedName name="\p" localSheetId="215">#REF!</definedName>
    <definedName name="\p" localSheetId="216">#REF!</definedName>
    <definedName name="\p" localSheetId="217">#REF!</definedName>
    <definedName name="\p" localSheetId="218">#REF!</definedName>
    <definedName name="\p" localSheetId="219">#REF!</definedName>
    <definedName name="\p" localSheetId="220">#REF!</definedName>
    <definedName name="\p" localSheetId="221">#REF!</definedName>
    <definedName name="\p" localSheetId="24">#REF!</definedName>
    <definedName name="\p" localSheetId="222">#REF!</definedName>
    <definedName name="\p" localSheetId="223">#REF!</definedName>
    <definedName name="\p" localSheetId="224">#REF!</definedName>
    <definedName name="\p" localSheetId="225">#REF!</definedName>
    <definedName name="\p" localSheetId="226">#REF!</definedName>
    <definedName name="\p" localSheetId="227">#REF!</definedName>
    <definedName name="\p" localSheetId="228">#REF!</definedName>
    <definedName name="\p" localSheetId="229">#REF!</definedName>
    <definedName name="\p" localSheetId="230">#REF!</definedName>
    <definedName name="\p" localSheetId="231">#REF!</definedName>
    <definedName name="\p" localSheetId="25">#REF!</definedName>
    <definedName name="\p" localSheetId="232">#REF!</definedName>
    <definedName name="\p" localSheetId="233">#REF!</definedName>
    <definedName name="\p" localSheetId="234">#REF!</definedName>
    <definedName name="\p" localSheetId="235">#REF!</definedName>
    <definedName name="\p" localSheetId="236">#REF!</definedName>
    <definedName name="\p" localSheetId="237">#REF!</definedName>
    <definedName name="\p" localSheetId="238">#REF!</definedName>
    <definedName name="\p" localSheetId="239">#REF!</definedName>
    <definedName name="\p" localSheetId="240">#REF!</definedName>
    <definedName name="\p" localSheetId="241">#REF!</definedName>
    <definedName name="\p" localSheetId="26">#REF!</definedName>
    <definedName name="\p" localSheetId="242">#REF!</definedName>
    <definedName name="\p" localSheetId="243">#REF!</definedName>
    <definedName name="\p" localSheetId="244">#REF!</definedName>
    <definedName name="\p" localSheetId="245">#REF!</definedName>
    <definedName name="\p" localSheetId="246">#REF!</definedName>
    <definedName name="\p" localSheetId="247">#REF!</definedName>
    <definedName name="\p" localSheetId="248">#REF!</definedName>
    <definedName name="\p" localSheetId="249">#REF!</definedName>
    <definedName name="\p" localSheetId="250">#REF!</definedName>
    <definedName name="\p" localSheetId="251">#REF!</definedName>
    <definedName name="\p" localSheetId="27">#REF!</definedName>
    <definedName name="\p" localSheetId="252">#REF!</definedName>
    <definedName name="\p" localSheetId="253">#REF!</definedName>
    <definedName name="\p" localSheetId="254">#REF!</definedName>
    <definedName name="\p" localSheetId="255">#REF!</definedName>
    <definedName name="\p" localSheetId="256">#REF!</definedName>
    <definedName name="\p" localSheetId="257">#REF!</definedName>
    <definedName name="\p" localSheetId="258">#REF!</definedName>
    <definedName name="\p" localSheetId="259">#REF!</definedName>
    <definedName name="\p" localSheetId="260">#REF!</definedName>
    <definedName name="\p" localSheetId="261">#REF!</definedName>
    <definedName name="\p" localSheetId="28">#REF!</definedName>
    <definedName name="\p" localSheetId="262">#REF!</definedName>
    <definedName name="\p" localSheetId="263">#REF!</definedName>
    <definedName name="\p" localSheetId="264">#REF!</definedName>
    <definedName name="\p" localSheetId="265">#REF!</definedName>
    <definedName name="\p" localSheetId="266">#REF!</definedName>
    <definedName name="\p" localSheetId="267">#REF!</definedName>
    <definedName name="\p" localSheetId="268">#REF!</definedName>
    <definedName name="\p" localSheetId="269">#REF!</definedName>
    <definedName name="\p" localSheetId="270">#REF!</definedName>
    <definedName name="\p" localSheetId="271">#REF!</definedName>
    <definedName name="\p" localSheetId="29">#REF!</definedName>
    <definedName name="\p" localSheetId="272">#REF!</definedName>
    <definedName name="\p" localSheetId="273">#REF!</definedName>
    <definedName name="\p" localSheetId="274">#REF!</definedName>
    <definedName name="\p" localSheetId="275">#REF!</definedName>
    <definedName name="\p" localSheetId="276">#REF!</definedName>
    <definedName name="\p" localSheetId="277">#REF!</definedName>
    <definedName name="\p" localSheetId="278">#REF!</definedName>
    <definedName name="\p" localSheetId="279">#REF!</definedName>
    <definedName name="\p" localSheetId="280">#REF!</definedName>
    <definedName name="\p" localSheetId="281">#REF!</definedName>
    <definedName name="\p" localSheetId="30">#REF!</definedName>
    <definedName name="\p" localSheetId="282">#REF!</definedName>
    <definedName name="\p" localSheetId="283">#REF!</definedName>
    <definedName name="\p" localSheetId="284">#REF!</definedName>
    <definedName name="\p" localSheetId="285">#REF!</definedName>
    <definedName name="\p" localSheetId="286">#REF!</definedName>
    <definedName name="\p" localSheetId="287">#REF!</definedName>
    <definedName name="\p" localSheetId="288">#REF!</definedName>
    <definedName name="\p" localSheetId="289">#REF!</definedName>
    <definedName name="\p" localSheetId="290">#REF!</definedName>
    <definedName name="\p" localSheetId="291">#REF!</definedName>
    <definedName name="\p" localSheetId="31">#REF!</definedName>
    <definedName name="\p" localSheetId="292">#REF!</definedName>
    <definedName name="\p" localSheetId="293">#REF!</definedName>
    <definedName name="\p" localSheetId="294">#REF!</definedName>
    <definedName name="\p" localSheetId="295">#REF!</definedName>
    <definedName name="\p" localSheetId="296">#REF!</definedName>
    <definedName name="\p" localSheetId="297">#REF!</definedName>
    <definedName name="\p" localSheetId="298">#REF!</definedName>
    <definedName name="\p" localSheetId="299">#REF!</definedName>
    <definedName name="\p" localSheetId="300">#REF!</definedName>
    <definedName name="\p" localSheetId="301">#REF!</definedName>
    <definedName name="\p" localSheetId="5">#REF!</definedName>
    <definedName name="\p" localSheetId="32">#REF!</definedName>
    <definedName name="\p" localSheetId="302">#REF!</definedName>
    <definedName name="\p" localSheetId="303">#REF!</definedName>
    <definedName name="\p" localSheetId="304">#REF!</definedName>
    <definedName name="\p" localSheetId="305">#REF!</definedName>
    <definedName name="\p" localSheetId="306">#REF!</definedName>
    <definedName name="\p" localSheetId="307">#REF!</definedName>
    <definedName name="\p" localSheetId="308">#REF!</definedName>
    <definedName name="\p" localSheetId="309">#REF!</definedName>
    <definedName name="\p" localSheetId="310">#REF!</definedName>
    <definedName name="\p" localSheetId="311">#REF!</definedName>
    <definedName name="\p" localSheetId="33">#REF!</definedName>
    <definedName name="\p" localSheetId="312">#REF!</definedName>
    <definedName name="\p" localSheetId="313">#REF!</definedName>
    <definedName name="\p" localSheetId="314">#REF!</definedName>
    <definedName name="\p" localSheetId="315">#REF!</definedName>
    <definedName name="\p" localSheetId="316">#REF!</definedName>
    <definedName name="\p" localSheetId="317">#REF!</definedName>
    <definedName name="\p" localSheetId="318">#REF!</definedName>
    <definedName name="\p" localSheetId="319">#REF!</definedName>
    <definedName name="\p" localSheetId="320">#REF!</definedName>
    <definedName name="\p" localSheetId="321">#REF!</definedName>
    <definedName name="\p" localSheetId="34">#REF!</definedName>
    <definedName name="\p" localSheetId="322">#REF!</definedName>
    <definedName name="\p" localSheetId="323">#REF!</definedName>
    <definedName name="\p" localSheetId="324">#REF!</definedName>
    <definedName name="\p" localSheetId="325">#REF!</definedName>
    <definedName name="\p" localSheetId="326">#REF!</definedName>
    <definedName name="\p" localSheetId="327">#REF!</definedName>
    <definedName name="\p" localSheetId="328">#REF!</definedName>
    <definedName name="\p" localSheetId="329">#REF!</definedName>
    <definedName name="\p" localSheetId="330">#REF!</definedName>
    <definedName name="\p" localSheetId="331">#REF!</definedName>
    <definedName name="\p" localSheetId="35">#REF!</definedName>
    <definedName name="\p" localSheetId="332">#REF!</definedName>
    <definedName name="\p" localSheetId="333">#REF!</definedName>
    <definedName name="\p" localSheetId="334">#REF!</definedName>
    <definedName name="\p" localSheetId="335">#REF!</definedName>
    <definedName name="\p" localSheetId="336">#REF!</definedName>
    <definedName name="\p" localSheetId="337">#REF!</definedName>
    <definedName name="\p" localSheetId="338">#REF!</definedName>
    <definedName name="\p" localSheetId="339">#REF!</definedName>
    <definedName name="\p" localSheetId="340">#REF!</definedName>
    <definedName name="\p" localSheetId="341">#REF!</definedName>
    <definedName name="\p" localSheetId="36">#REF!</definedName>
    <definedName name="\p" localSheetId="342">#REF!</definedName>
    <definedName name="\p" localSheetId="343">#REF!</definedName>
    <definedName name="\p" localSheetId="344">#REF!</definedName>
    <definedName name="\p" localSheetId="345">#REF!</definedName>
    <definedName name="\p" localSheetId="346">#REF!</definedName>
    <definedName name="\p" localSheetId="347">#REF!</definedName>
    <definedName name="\p" localSheetId="348">#REF!</definedName>
    <definedName name="\p" localSheetId="349">#REF!</definedName>
    <definedName name="\p" localSheetId="350">#REF!</definedName>
    <definedName name="\p" localSheetId="351">#REF!</definedName>
    <definedName name="\p" localSheetId="37">#REF!</definedName>
    <definedName name="\p" localSheetId="352">#REF!</definedName>
    <definedName name="\p" localSheetId="353">#REF!</definedName>
    <definedName name="\p" localSheetId="354">#REF!</definedName>
    <definedName name="\p" localSheetId="355">#REF!</definedName>
    <definedName name="\p" localSheetId="356">#REF!</definedName>
    <definedName name="\p" localSheetId="357">#REF!</definedName>
    <definedName name="\p" localSheetId="358">#REF!</definedName>
    <definedName name="\p" localSheetId="359">#REF!</definedName>
    <definedName name="\p" localSheetId="360">#REF!</definedName>
    <definedName name="\p" localSheetId="361">#REF!</definedName>
    <definedName name="\p" localSheetId="38">#REF!</definedName>
    <definedName name="\p" localSheetId="362">#REF!</definedName>
    <definedName name="\p" localSheetId="363">#REF!</definedName>
    <definedName name="\p" localSheetId="364">#REF!</definedName>
    <definedName name="\p" localSheetId="365">#REF!</definedName>
    <definedName name="\p" localSheetId="366">#REF!</definedName>
    <definedName name="\p" localSheetId="367">#REF!</definedName>
    <definedName name="\p" localSheetId="368">#REF!</definedName>
    <definedName name="\p" localSheetId="369">#REF!</definedName>
    <definedName name="\p" localSheetId="370">#REF!</definedName>
    <definedName name="\p" localSheetId="371">#REF!</definedName>
    <definedName name="\p" localSheetId="39">#REF!</definedName>
    <definedName name="\p" localSheetId="372">#REF!</definedName>
    <definedName name="\p" localSheetId="373">#REF!</definedName>
    <definedName name="\p" localSheetId="374">#REF!</definedName>
    <definedName name="\p" localSheetId="375">#REF!</definedName>
    <definedName name="\p" localSheetId="376">#REF!</definedName>
    <definedName name="\p" localSheetId="377">#REF!</definedName>
    <definedName name="\p" localSheetId="378">#REF!</definedName>
    <definedName name="\p" localSheetId="379">#REF!</definedName>
    <definedName name="\p" localSheetId="380">#REF!</definedName>
    <definedName name="\p" localSheetId="381">#REF!</definedName>
    <definedName name="\p" localSheetId="40">#REF!</definedName>
    <definedName name="\p" localSheetId="41">#REF!</definedName>
    <definedName name="\p" localSheetId="6">#REF!</definedName>
    <definedName name="\p" localSheetId="42">#REF!</definedName>
    <definedName name="\p" localSheetId="43">#REF!</definedName>
    <definedName name="\p" localSheetId="44">#REF!</definedName>
    <definedName name="\p" localSheetId="45">#REF!</definedName>
    <definedName name="\p" localSheetId="46">#REF!</definedName>
    <definedName name="\p" localSheetId="47">#REF!</definedName>
    <definedName name="\p" localSheetId="48">#REF!</definedName>
    <definedName name="\p" localSheetId="49">#REF!</definedName>
    <definedName name="\p" localSheetId="50">#REF!</definedName>
    <definedName name="\p" localSheetId="51">#REF!</definedName>
    <definedName name="\p" localSheetId="7">#REF!</definedName>
    <definedName name="\p" localSheetId="52">#REF!</definedName>
    <definedName name="\p" localSheetId="53">#REF!</definedName>
    <definedName name="\p" localSheetId="54">#REF!</definedName>
    <definedName name="\p" localSheetId="55">#REF!</definedName>
    <definedName name="\p" localSheetId="56">#REF!</definedName>
    <definedName name="\p" localSheetId="57">#REF!</definedName>
    <definedName name="\p" localSheetId="58">#REF!</definedName>
    <definedName name="\p" localSheetId="59">#REF!</definedName>
    <definedName name="\p" localSheetId="60">#REF!</definedName>
    <definedName name="\p" localSheetId="61">#REF!</definedName>
    <definedName name="\p" localSheetId="8">#REF!</definedName>
    <definedName name="\p" localSheetId="62">#REF!</definedName>
    <definedName name="\p" localSheetId="63">#REF!</definedName>
    <definedName name="\p" localSheetId="64">#REF!</definedName>
    <definedName name="\p" localSheetId="65">#REF!</definedName>
    <definedName name="\p" localSheetId="66">#REF!</definedName>
    <definedName name="\p" localSheetId="67">#REF!</definedName>
    <definedName name="\p" localSheetId="68">#REF!</definedName>
    <definedName name="\p" localSheetId="69">#REF!</definedName>
    <definedName name="\p" localSheetId="70">#REF!</definedName>
    <definedName name="\p" localSheetId="71">#REF!</definedName>
    <definedName name="\p" localSheetId="9">#REF!</definedName>
    <definedName name="\p" localSheetId="72">#REF!</definedName>
    <definedName name="\p" localSheetId="73">#REF!</definedName>
    <definedName name="\p" localSheetId="74">#REF!</definedName>
    <definedName name="\p" localSheetId="75">#REF!</definedName>
    <definedName name="\p" localSheetId="76">#REF!</definedName>
    <definedName name="\p" localSheetId="77">#REF!</definedName>
    <definedName name="\p" localSheetId="78">#REF!</definedName>
    <definedName name="\p" localSheetId="79">#REF!</definedName>
    <definedName name="\p" localSheetId="80">#REF!</definedName>
    <definedName name="\p" localSheetId="81">#REF!</definedName>
    <definedName name="\p" localSheetId="10">#REF!</definedName>
    <definedName name="\p" localSheetId="82">#REF!</definedName>
    <definedName name="\p" localSheetId="83">#REF!</definedName>
    <definedName name="\p" localSheetId="84">#REF!</definedName>
    <definedName name="\p" localSheetId="85">#REF!</definedName>
    <definedName name="\p" localSheetId="86">#REF!</definedName>
    <definedName name="\p" localSheetId="87">#REF!</definedName>
    <definedName name="\p" localSheetId="88">#REF!</definedName>
    <definedName name="\p" localSheetId="89">#REF!</definedName>
    <definedName name="\p" localSheetId="90">#REF!</definedName>
    <definedName name="\p" localSheetId="91">#REF!</definedName>
    <definedName name="\p" localSheetId="11">#REF!</definedName>
    <definedName name="\p" localSheetId="92">#REF!</definedName>
    <definedName name="\p" localSheetId="93">#REF!</definedName>
    <definedName name="\p" localSheetId="94">#REF!</definedName>
    <definedName name="\p" localSheetId="95">#REF!</definedName>
    <definedName name="\p" localSheetId="96">#REF!</definedName>
    <definedName name="\p" localSheetId="97">#REF!</definedName>
    <definedName name="\p" localSheetId="98">#REF!</definedName>
    <definedName name="\p" localSheetId="99">#REF!</definedName>
    <definedName name="\p" localSheetId="100">#REF!</definedName>
    <definedName name="\p" localSheetId="101">#REF!</definedName>
    <definedName name="\p" localSheetId="1">#REF!</definedName>
    <definedName name="\p">#REF!</definedName>
    <definedName name="aa" localSheetId="3">#REF!</definedName>
    <definedName name="aa" localSheetId="12">#REF!</definedName>
    <definedName name="aa" localSheetId="102">#REF!</definedName>
    <definedName name="aa" localSheetId="103">#REF!</definedName>
    <definedName name="aa" localSheetId="104">#REF!</definedName>
    <definedName name="aa" localSheetId="105">#REF!</definedName>
    <definedName name="aa" localSheetId="106">#REF!</definedName>
    <definedName name="aa" localSheetId="107">#REF!</definedName>
    <definedName name="aa" localSheetId="108">#REF!</definedName>
    <definedName name="aa" localSheetId="109">#REF!</definedName>
    <definedName name="aa" localSheetId="110">#REF!</definedName>
    <definedName name="aa" localSheetId="111">#REF!</definedName>
    <definedName name="aa" localSheetId="13">#REF!</definedName>
    <definedName name="aa" localSheetId="112">#REF!</definedName>
    <definedName name="aa" localSheetId="113">#REF!</definedName>
    <definedName name="aa" localSheetId="114">#REF!</definedName>
    <definedName name="aa" localSheetId="115">#REF!</definedName>
    <definedName name="aa" localSheetId="116">#REF!</definedName>
    <definedName name="aa" localSheetId="117">#REF!</definedName>
    <definedName name="aa" localSheetId="118">#REF!</definedName>
    <definedName name="aa" localSheetId="119">#REF!</definedName>
    <definedName name="aa" localSheetId="120">#REF!</definedName>
    <definedName name="aa" localSheetId="121">#REF!</definedName>
    <definedName name="aa" localSheetId="14">#REF!</definedName>
    <definedName name="aa" localSheetId="122">#REF!</definedName>
    <definedName name="aa" localSheetId="123">#REF!</definedName>
    <definedName name="aa" localSheetId="124">#REF!</definedName>
    <definedName name="aa" localSheetId="125">#REF!</definedName>
    <definedName name="aa" localSheetId="126">#REF!</definedName>
    <definedName name="aa" localSheetId="127">#REF!</definedName>
    <definedName name="aa" localSheetId="128">#REF!</definedName>
    <definedName name="aa" localSheetId="129">#REF!</definedName>
    <definedName name="aa" localSheetId="130">#REF!</definedName>
    <definedName name="aa" localSheetId="131">#REF!</definedName>
    <definedName name="aa" localSheetId="15">#REF!</definedName>
    <definedName name="aa" localSheetId="132">#REF!</definedName>
    <definedName name="aa" localSheetId="133">#REF!</definedName>
    <definedName name="aa" localSheetId="134">#REF!</definedName>
    <definedName name="aa" localSheetId="135">#REF!</definedName>
    <definedName name="aa" localSheetId="136">#REF!</definedName>
    <definedName name="aa" localSheetId="137">#REF!</definedName>
    <definedName name="aa" localSheetId="138">#REF!</definedName>
    <definedName name="aa" localSheetId="139">#REF!</definedName>
    <definedName name="aa" localSheetId="140">#REF!</definedName>
    <definedName name="aa" localSheetId="141">#REF!</definedName>
    <definedName name="aa" localSheetId="16">#REF!</definedName>
    <definedName name="aa" localSheetId="142">#REF!</definedName>
    <definedName name="aa" localSheetId="143">#REF!</definedName>
    <definedName name="aa" localSheetId="144">#REF!</definedName>
    <definedName name="aa" localSheetId="145">#REF!</definedName>
    <definedName name="aa" localSheetId="146">#REF!</definedName>
    <definedName name="aa" localSheetId="147">#REF!</definedName>
    <definedName name="aa" localSheetId="148">#REF!</definedName>
    <definedName name="aa" localSheetId="149">#REF!</definedName>
    <definedName name="aa" localSheetId="150">#REF!</definedName>
    <definedName name="aa" localSheetId="151">#REF!</definedName>
    <definedName name="aa" localSheetId="17">#REF!</definedName>
    <definedName name="aa" localSheetId="152">#REF!</definedName>
    <definedName name="aa" localSheetId="153">#REF!</definedName>
    <definedName name="aa" localSheetId="154">#REF!</definedName>
    <definedName name="aa" localSheetId="155">#REF!</definedName>
    <definedName name="aa" localSheetId="156">#REF!</definedName>
    <definedName name="aa" localSheetId="157">#REF!</definedName>
    <definedName name="aa" localSheetId="158">#REF!</definedName>
    <definedName name="aa" localSheetId="159">#REF!</definedName>
    <definedName name="aa" localSheetId="160">#REF!</definedName>
    <definedName name="aa" localSheetId="161">#REF!</definedName>
    <definedName name="aa" localSheetId="18">#REF!</definedName>
    <definedName name="aa" localSheetId="162">#REF!</definedName>
    <definedName name="aa" localSheetId="163">#REF!</definedName>
    <definedName name="aa" localSheetId="164">#REF!</definedName>
    <definedName name="aa" localSheetId="165">#REF!</definedName>
    <definedName name="aa" localSheetId="166">#REF!</definedName>
    <definedName name="aa" localSheetId="167">#REF!</definedName>
    <definedName name="aa" localSheetId="168">#REF!</definedName>
    <definedName name="aa" localSheetId="169">#REF!</definedName>
    <definedName name="aa" localSheetId="170">#REF!</definedName>
    <definedName name="aa" localSheetId="171">#REF!</definedName>
    <definedName name="aa" localSheetId="19">#REF!</definedName>
    <definedName name="aa" localSheetId="172">#REF!</definedName>
    <definedName name="aa" localSheetId="173">#REF!</definedName>
    <definedName name="aa" localSheetId="174">#REF!</definedName>
    <definedName name="aa" localSheetId="175">#REF!</definedName>
    <definedName name="aa" localSheetId="176">#REF!</definedName>
    <definedName name="aa" localSheetId="177">#REF!</definedName>
    <definedName name="aa" localSheetId="178">#REF!</definedName>
    <definedName name="aa" localSheetId="179">#REF!</definedName>
    <definedName name="aa" localSheetId="180">#REF!</definedName>
    <definedName name="aa" localSheetId="181">#REF!</definedName>
    <definedName name="aa" localSheetId="20">#REF!</definedName>
    <definedName name="aa" localSheetId="182">#REF!</definedName>
    <definedName name="aa" localSheetId="183">#REF!</definedName>
    <definedName name="aa" localSheetId="184">#REF!</definedName>
    <definedName name="aa" localSheetId="185">#REF!</definedName>
    <definedName name="aa" localSheetId="186">#REF!</definedName>
    <definedName name="aa" localSheetId="187">#REF!</definedName>
    <definedName name="aa" localSheetId="188">#REF!</definedName>
    <definedName name="aa" localSheetId="189">#REF!</definedName>
    <definedName name="aa" localSheetId="190">#REF!</definedName>
    <definedName name="aa" localSheetId="191">#REF!</definedName>
    <definedName name="aa" localSheetId="21">#REF!</definedName>
    <definedName name="aa" localSheetId="192">#REF!</definedName>
    <definedName name="aa" localSheetId="193">#REF!</definedName>
    <definedName name="aa" localSheetId="194">#REF!</definedName>
    <definedName name="aa" localSheetId="195">#REF!</definedName>
    <definedName name="aa" localSheetId="196">#REF!</definedName>
    <definedName name="aa" localSheetId="197">#REF!</definedName>
    <definedName name="aa" localSheetId="198">#REF!</definedName>
    <definedName name="aa" localSheetId="199">#REF!</definedName>
    <definedName name="aa" localSheetId="200">#REF!</definedName>
    <definedName name="aa" localSheetId="201">#REF!</definedName>
    <definedName name="aa" localSheetId="4">#REF!</definedName>
    <definedName name="aa" localSheetId="22">#REF!</definedName>
    <definedName name="aa" localSheetId="202">#REF!</definedName>
    <definedName name="aa" localSheetId="203">#REF!</definedName>
    <definedName name="aa" localSheetId="204">#REF!</definedName>
    <definedName name="aa" localSheetId="205">#REF!</definedName>
    <definedName name="aa" localSheetId="206">#REF!</definedName>
    <definedName name="aa" localSheetId="207">#REF!</definedName>
    <definedName name="aa" localSheetId="208">#REF!</definedName>
    <definedName name="aa" localSheetId="209">#REF!</definedName>
    <definedName name="aa" localSheetId="210">#REF!</definedName>
    <definedName name="aa" localSheetId="211">#REF!</definedName>
    <definedName name="aa" localSheetId="23">#REF!</definedName>
    <definedName name="aa" localSheetId="212">#REF!</definedName>
    <definedName name="aa" localSheetId="213">#REF!</definedName>
    <definedName name="aa" localSheetId="214">#REF!</definedName>
    <definedName name="aa" localSheetId="215">#REF!</definedName>
    <definedName name="aa" localSheetId="216">#REF!</definedName>
    <definedName name="aa" localSheetId="217">#REF!</definedName>
    <definedName name="aa" localSheetId="218">#REF!</definedName>
    <definedName name="aa" localSheetId="219">#REF!</definedName>
    <definedName name="aa" localSheetId="220">#REF!</definedName>
    <definedName name="aa" localSheetId="221">#REF!</definedName>
    <definedName name="aa" localSheetId="24">#REF!</definedName>
    <definedName name="aa" localSheetId="222">#REF!</definedName>
    <definedName name="aa" localSheetId="223">#REF!</definedName>
    <definedName name="aa" localSheetId="224">#REF!</definedName>
    <definedName name="aa" localSheetId="225">#REF!</definedName>
    <definedName name="aa" localSheetId="226">#REF!</definedName>
    <definedName name="aa" localSheetId="227">#REF!</definedName>
    <definedName name="aa" localSheetId="228">#REF!</definedName>
    <definedName name="aa" localSheetId="229">#REF!</definedName>
    <definedName name="aa" localSheetId="230">#REF!</definedName>
    <definedName name="aa" localSheetId="231">#REF!</definedName>
    <definedName name="aa" localSheetId="25">#REF!</definedName>
    <definedName name="aa" localSheetId="232">#REF!</definedName>
    <definedName name="aa" localSheetId="233">#REF!</definedName>
    <definedName name="aa" localSheetId="234">#REF!</definedName>
    <definedName name="aa" localSheetId="235">#REF!</definedName>
    <definedName name="aa" localSheetId="236">#REF!</definedName>
    <definedName name="aa" localSheetId="237">#REF!</definedName>
    <definedName name="aa" localSheetId="238">#REF!</definedName>
    <definedName name="aa" localSheetId="239">#REF!</definedName>
    <definedName name="aa" localSheetId="240">#REF!</definedName>
    <definedName name="aa" localSheetId="241">#REF!</definedName>
    <definedName name="aa" localSheetId="26">#REF!</definedName>
    <definedName name="aa" localSheetId="242">#REF!</definedName>
    <definedName name="aa" localSheetId="243">#REF!</definedName>
    <definedName name="aa" localSheetId="244">#REF!</definedName>
    <definedName name="aa" localSheetId="245">#REF!</definedName>
    <definedName name="aa" localSheetId="246">#REF!</definedName>
    <definedName name="aa" localSheetId="247">#REF!</definedName>
    <definedName name="aa" localSheetId="248">#REF!</definedName>
    <definedName name="aa" localSheetId="249">#REF!</definedName>
    <definedName name="aa" localSheetId="250">#REF!</definedName>
    <definedName name="aa" localSheetId="251">#REF!</definedName>
    <definedName name="aa" localSheetId="27">#REF!</definedName>
    <definedName name="aa" localSheetId="252">#REF!</definedName>
    <definedName name="aa" localSheetId="253">#REF!</definedName>
    <definedName name="aa" localSheetId="254">#REF!</definedName>
    <definedName name="aa" localSheetId="255">#REF!</definedName>
    <definedName name="aa" localSheetId="256">#REF!</definedName>
    <definedName name="aa" localSheetId="257">#REF!</definedName>
    <definedName name="aa" localSheetId="258">#REF!</definedName>
    <definedName name="aa" localSheetId="259">#REF!</definedName>
    <definedName name="aa" localSheetId="260">#REF!</definedName>
    <definedName name="aa" localSheetId="261">#REF!</definedName>
    <definedName name="aa" localSheetId="28">#REF!</definedName>
    <definedName name="aa" localSheetId="262">#REF!</definedName>
    <definedName name="aa" localSheetId="263">#REF!</definedName>
    <definedName name="aa" localSheetId="264">#REF!</definedName>
    <definedName name="aa" localSheetId="265">#REF!</definedName>
    <definedName name="aa" localSheetId="266">#REF!</definedName>
    <definedName name="aa" localSheetId="267">#REF!</definedName>
    <definedName name="aa" localSheetId="268">#REF!</definedName>
    <definedName name="aa" localSheetId="269">#REF!</definedName>
    <definedName name="aa" localSheetId="270">#REF!</definedName>
    <definedName name="aa" localSheetId="271">#REF!</definedName>
    <definedName name="aa" localSheetId="29">#REF!</definedName>
    <definedName name="aa" localSheetId="272">#REF!</definedName>
    <definedName name="aa" localSheetId="273">#REF!</definedName>
    <definedName name="aa" localSheetId="274">#REF!</definedName>
    <definedName name="aa" localSheetId="275">#REF!</definedName>
    <definedName name="aa" localSheetId="276">#REF!</definedName>
    <definedName name="aa" localSheetId="277">#REF!</definedName>
    <definedName name="aa" localSheetId="278">#REF!</definedName>
    <definedName name="aa" localSheetId="279">#REF!</definedName>
    <definedName name="aa" localSheetId="280">#REF!</definedName>
    <definedName name="aa" localSheetId="281">#REF!</definedName>
    <definedName name="aa" localSheetId="30">#REF!</definedName>
    <definedName name="aa" localSheetId="282">#REF!</definedName>
    <definedName name="aa" localSheetId="283">#REF!</definedName>
    <definedName name="aa" localSheetId="284">#REF!</definedName>
    <definedName name="aa" localSheetId="285">#REF!</definedName>
    <definedName name="aa" localSheetId="286">#REF!</definedName>
    <definedName name="aa" localSheetId="287">#REF!</definedName>
    <definedName name="aa" localSheetId="288">#REF!</definedName>
    <definedName name="aa" localSheetId="289">#REF!</definedName>
    <definedName name="aa" localSheetId="290">#REF!</definedName>
    <definedName name="aa" localSheetId="291">#REF!</definedName>
    <definedName name="aa" localSheetId="31">#REF!</definedName>
    <definedName name="aa" localSheetId="292">#REF!</definedName>
    <definedName name="aa" localSheetId="293">#REF!</definedName>
    <definedName name="aa" localSheetId="294">#REF!</definedName>
    <definedName name="aa" localSheetId="295">#REF!</definedName>
    <definedName name="aa" localSheetId="296">#REF!</definedName>
    <definedName name="aa" localSheetId="297">#REF!</definedName>
    <definedName name="aa" localSheetId="298">#REF!</definedName>
    <definedName name="aa" localSheetId="299">#REF!</definedName>
    <definedName name="aa" localSheetId="300">#REF!</definedName>
    <definedName name="aa" localSheetId="301">#REF!</definedName>
    <definedName name="aa" localSheetId="5">#REF!</definedName>
    <definedName name="aa" localSheetId="32">#REF!</definedName>
    <definedName name="aa" localSheetId="302">#REF!</definedName>
    <definedName name="aa" localSheetId="303">#REF!</definedName>
    <definedName name="aa" localSheetId="304">#REF!</definedName>
    <definedName name="aa" localSheetId="305">#REF!</definedName>
    <definedName name="aa" localSheetId="306">#REF!</definedName>
    <definedName name="aa" localSheetId="307">#REF!</definedName>
    <definedName name="aa" localSheetId="308">#REF!</definedName>
    <definedName name="aa" localSheetId="309">#REF!</definedName>
    <definedName name="aa" localSheetId="310">#REF!</definedName>
    <definedName name="aa" localSheetId="311">#REF!</definedName>
    <definedName name="aa" localSheetId="33">#REF!</definedName>
    <definedName name="aa" localSheetId="312">#REF!</definedName>
    <definedName name="aa" localSheetId="313">#REF!</definedName>
    <definedName name="aa" localSheetId="314">#REF!</definedName>
    <definedName name="aa" localSheetId="315">#REF!</definedName>
    <definedName name="aa" localSheetId="316">#REF!</definedName>
    <definedName name="aa" localSheetId="317">#REF!</definedName>
    <definedName name="aa" localSheetId="318">#REF!</definedName>
    <definedName name="aa" localSheetId="319">#REF!</definedName>
    <definedName name="aa" localSheetId="320">#REF!</definedName>
    <definedName name="aa" localSheetId="321">#REF!</definedName>
    <definedName name="aa" localSheetId="34">#REF!</definedName>
    <definedName name="aa" localSheetId="322">#REF!</definedName>
    <definedName name="aa" localSheetId="323">#REF!</definedName>
    <definedName name="aa" localSheetId="324">#REF!</definedName>
    <definedName name="aa" localSheetId="325">#REF!</definedName>
    <definedName name="aa" localSheetId="326">#REF!</definedName>
    <definedName name="aa" localSheetId="327">#REF!</definedName>
    <definedName name="aa" localSheetId="328">#REF!</definedName>
    <definedName name="aa" localSheetId="329">#REF!</definedName>
    <definedName name="aa" localSheetId="330">#REF!</definedName>
    <definedName name="aa" localSheetId="331">#REF!</definedName>
    <definedName name="aa" localSheetId="35">#REF!</definedName>
    <definedName name="aa" localSheetId="332">#REF!</definedName>
    <definedName name="aa" localSheetId="333">#REF!</definedName>
    <definedName name="aa" localSheetId="334">#REF!</definedName>
    <definedName name="aa" localSheetId="335">#REF!</definedName>
    <definedName name="aa" localSheetId="336">#REF!</definedName>
    <definedName name="aa" localSheetId="337">#REF!</definedName>
    <definedName name="aa" localSheetId="338">#REF!</definedName>
    <definedName name="aa" localSheetId="339">#REF!</definedName>
    <definedName name="aa" localSheetId="340">#REF!</definedName>
    <definedName name="aa" localSheetId="341">#REF!</definedName>
    <definedName name="aa" localSheetId="36">#REF!</definedName>
    <definedName name="aa" localSheetId="342">#REF!</definedName>
    <definedName name="aa" localSheetId="343">#REF!</definedName>
    <definedName name="aa" localSheetId="344">#REF!</definedName>
    <definedName name="aa" localSheetId="345">#REF!</definedName>
    <definedName name="aa" localSheetId="346">#REF!</definedName>
    <definedName name="aa" localSheetId="347">#REF!</definedName>
    <definedName name="aa" localSheetId="348">#REF!</definedName>
    <definedName name="aa" localSheetId="349">#REF!</definedName>
    <definedName name="aa" localSheetId="350">#REF!</definedName>
    <definedName name="aa" localSheetId="351">#REF!</definedName>
    <definedName name="aa" localSheetId="37">#REF!</definedName>
    <definedName name="aa" localSheetId="352">#REF!</definedName>
    <definedName name="aa" localSheetId="353">#REF!</definedName>
    <definedName name="aa" localSheetId="354">#REF!</definedName>
    <definedName name="aa" localSheetId="355">#REF!</definedName>
    <definedName name="aa" localSheetId="356">#REF!</definedName>
    <definedName name="aa" localSheetId="357">#REF!</definedName>
    <definedName name="aa" localSheetId="358">#REF!</definedName>
    <definedName name="aa" localSheetId="359">#REF!</definedName>
    <definedName name="aa" localSheetId="360">#REF!</definedName>
    <definedName name="aa" localSheetId="361">#REF!</definedName>
    <definedName name="aa" localSheetId="38">#REF!</definedName>
    <definedName name="aa" localSheetId="362">#REF!</definedName>
    <definedName name="aa" localSheetId="363">#REF!</definedName>
    <definedName name="aa" localSheetId="364">#REF!</definedName>
    <definedName name="aa" localSheetId="365">#REF!</definedName>
    <definedName name="aa" localSheetId="366">#REF!</definedName>
    <definedName name="aa" localSheetId="367">#REF!</definedName>
    <definedName name="aa" localSheetId="368">#REF!</definedName>
    <definedName name="aa" localSheetId="369">#REF!</definedName>
    <definedName name="aa" localSheetId="370">#REF!</definedName>
    <definedName name="aa" localSheetId="371">#REF!</definedName>
    <definedName name="aa" localSheetId="39">#REF!</definedName>
    <definedName name="aa" localSheetId="372">#REF!</definedName>
    <definedName name="aa" localSheetId="373">#REF!</definedName>
    <definedName name="aa" localSheetId="374">#REF!</definedName>
    <definedName name="aa" localSheetId="375">#REF!</definedName>
    <definedName name="aa" localSheetId="376">#REF!</definedName>
    <definedName name="aa" localSheetId="377">#REF!</definedName>
    <definedName name="aa" localSheetId="378">#REF!</definedName>
    <definedName name="aa" localSheetId="379">#REF!</definedName>
    <definedName name="aa" localSheetId="380">#REF!</definedName>
    <definedName name="aa" localSheetId="381">#REF!</definedName>
    <definedName name="aa" localSheetId="40">#REF!</definedName>
    <definedName name="aa" localSheetId="41">#REF!</definedName>
    <definedName name="aa" localSheetId="6">#REF!</definedName>
    <definedName name="aa" localSheetId="42">#REF!</definedName>
    <definedName name="aa" localSheetId="43">#REF!</definedName>
    <definedName name="aa" localSheetId="44">#REF!</definedName>
    <definedName name="aa" localSheetId="45">#REF!</definedName>
    <definedName name="aa" localSheetId="46">#REF!</definedName>
    <definedName name="aa" localSheetId="47">#REF!</definedName>
    <definedName name="aa" localSheetId="48">#REF!</definedName>
    <definedName name="aa" localSheetId="49">#REF!</definedName>
    <definedName name="aa" localSheetId="50">#REF!</definedName>
    <definedName name="aa" localSheetId="51">#REF!</definedName>
    <definedName name="aa" localSheetId="7">#REF!</definedName>
    <definedName name="aa" localSheetId="52">#REF!</definedName>
    <definedName name="aa" localSheetId="53">#REF!</definedName>
    <definedName name="aa" localSheetId="54">#REF!</definedName>
    <definedName name="aa" localSheetId="55">#REF!</definedName>
    <definedName name="aa" localSheetId="56">#REF!</definedName>
    <definedName name="aa" localSheetId="57">#REF!</definedName>
    <definedName name="aa" localSheetId="58">#REF!</definedName>
    <definedName name="aa" localSheetId="59">#REF!</definedName>
    <definedName name="aa" localSheetId="60">#REF!</definedName>
    <definedName name="aa" localSheetId="61">#REF!</definedName>
    <definedName name="aa" localSheetId="8">#REF!</definedName>
    <definedName name="aa" localSheetId="62">#REF!</definedName>
    <definedName name="aa" localSheetId="63">#REF!</definedName>
    <definedName name="aa" localSheetId="64">#REF!</definedName>
    <definedName name="aa" localSheetId="65">#REF!</definedName>
    <definedName name="aa" localSheetId="66">#REF!</definedName>
    <definedName name="aa" localSheetId="67">#REF!</definedName>
    <definedName name="aa" localSheetId="68">#REF!</definedName>
    <definedName name="aa" localSheetId="69">#REF!</definedName>
    <definedName name="aa" localSheetId="70">#REF!</definedName>
    <definedName name="aa" localSheetId="71">#REF!</definedName>
    <definedName name="aa" localSheetId="9">#REF!</definedName>
    <definedName name="aa" localSheetId="72">#REF!</definedName>
    <definedName name="aa" localSheetId="73">#REF!</definedName>
    <definedName name="aa" localSheetId="74">#REF!</definedName>
    <definedName name="aa" localSheetId="75">#REF!</definedName>
    <definedName name="aa" localSheetId="76">#REF!</definedName>
    <definedName name="aa" localSheetId="77">#REF!</definedName>
    <definedName name="aa" localSheetId="78">#REF!</definedName>
    <definedName name="aa" localSheetId="79">#REF!</definedName>
    <definedName name="aa" localSheetId="80">#REF!</definedName>
    <definedName name="aa" localSheetId="81">#REF!</definedName>
    <definedName name="aa" localSheetId="10">#REF!</definedName>
    <definedName name="aa" localSheetId="82">#REF!</definedName>
    <definedName name="aa" localSheetId="83">#REF!</definedName>
    <definedName name="aa" localSheetId="84">#REF!</definedName>
    <definedName name="aa" localSheetId="85">#REF!</definedName>
    <definedName name="aa" localSheetId="86">#REF!</definedName>
    <definedName name="aa" localSheetId="87">#REF!</definedName>
    <definedName name="aa" localSheetId="88">#REF!</definedName>
    <definedName name="aa" localSheetId="89">#REF!</definedName>
    <definedName name="aa" localSheetId="90">#REF!</definedName>
    <definedName name="aa" localSheetId="91">#REF!</definedName>
    <definedName name="aa" localSheetId="11">#REF!</definedName>
    <definedName name="aa" localSheetId="92">#REF!</definedName>
    <definedName name="aa" localSheetId="93">#REF!</definedName>
    <definedName name="aa" localSheetId="94">#REF!</definedName>
    <definedName name="aa" localSheetId="95">#REF!</definedName>
    <definedName name="aa" localSheetId="96">#REF!</definedName>
    <definedName name="aa" localSheetId="97">#REF!</definedName>
    <definedName name="aa" localSheetId="98">#REF!</definedName>
    <definedName name="aa" localSheetId="99">#REF!</definedName>
    <definedName name="aa" localSheetId="100">#REF!</definedName>
    <definedName name="aa" localSheetId="101">#REF!</definedName>
    <definedName name="aa" localSheetId="1">#REF!</definedName>
    <definedName name="aa">#REF!</definedName>
    <definedName name="ＣＰ柱作業" localSheetId="3">#REF!</definedName>
    <definedName name="ＣＰ柱作業" localSheetId="12">#REF!</definedName>
    <definedName name="ＣＰ柱作業" localSheetId="102">#REF!</definedName>
    <definedName name="ＣＰ柱作業" localSheetId="103">#REF!</definedName>
    <definedName name="ＣＰ柱作業" localSheetId="104">#REF!</definedName>
    <definedName name="ＣＰ柱作業" localSheetId="105">#REF!</definedName>
    <definedName name="ＣＰ柱作業" localSheetId="106">#REF!</definedName>
    <definedName name="ＣＰ柱作業" localSheetId="107">#REF!</definedName>
    <definedName name="ＣＰ柱作業" localSheetId="108">#REF!</definedName>
    <definedName name="ＣＰ柱作業" localSheetId="109">#REF!</definedName>
    <definedName name="ＣＰ柱作業" localSheetId="110">#REF!</definedName>
    <definedName name="ＣＰ柱作業" localSheetId="111">#REF!</definedName>
    <definedName name="ＣＰ柱作業" localSheetId="13">#REF!</definedName>
    <definedName name="ＣＰ柱作業" localSheetId="112">#REF!</definedName>
    <definedName name="ＣＰ柱作業" localSheetId="113">#REF!</definedName>
    <definedName name="ＣＰ柱作業" localSheetId="114">#REF!</definedName>
    <definedName name="ＣＰ柱作業" localSheetId="115">#REF!</definedName>
    <definedName name="ＣＰ柱作業" localSheetId="116">#REF!</definedName>
    <definedName name="ＣＰ柱作業" localSheetId="117">#REF!</definedName>
    <definedName name="ＣＰ柱作業" localSheetId="118">#REF!</definedName>
    <definedName name="ＣＰ柱作業" localSheetId="119">#REF!</definedName>
    <definedName name="ＣＰ柱作業" localSheetId="120">#REF!</definedName>
    <definedName name="ＣＰ柱作業" localSheetId="121">#REF!</definedName>
    <definedName name="ＣＰ柱作業" localSheetId="14">#REF!</definedName>
    <definedName name="ＣＰ柱作業" localSheetId="122">#REF!</definedName>
    <definedName name="ＣＰ柱作業" localSheetId="123">#REF!</definedName>
    <definedName name="ＣＰ柱作業" localSheetId="124">#REF!</definedName>
    <definedName name="ＣＰ柱作業" localSheetId="125">#REF!</definedName>
    <definedName name="ＣＰ柱作業" localSheetId="126">#REF!</definedName>
    <definedName name="ＣＰ柱作業" localSheetId="127">#REF!</definedName>
    <definedName name="ＣＰ柱作業" localSheetId="128">#REF!</definedName>
    <definedName name="ＣＰ柱作業" localSheetId="129">#REF!</definedName>
    <definedName name="ＣＰ柱作業" localSheetId="130">#REF!</definedName>
    <definedName name="ＣＰ柱作業" localSheetId="131">#REF!</definedName>
    <definedName name="ＣＰ柱作業" localSheetId="15">#REF!</definedName>
    <definedName name="ＣＰ柱作業" localSheetId="132">#REF!</definedName>
    <definedName name="ＣＰ柱作業" localSheetId="133">#REF!</definedName>
    <definedName name="ＣＰ柱作業" localSheetId="134">#REF!</definedName>
    <definedName name="ＣＰ柱作業" localSheetId="135">#REF!</definedName>
    <definedName name="ＣＰ柱作業" localSheetId="136">#REF!</definedName>
    <definedName name="ＣＰ柱作業" localSheetId="137">#REF!</definedName>
    <definedName name="ＣＰ柱作業" localSheetId="138">#REF!</definedName>
    <definedName name="ＣＰ柱作業" localSheetId="139">#REF!</definedName>
    <definedName name="ＣＰ柱作業" localSheetId="140">#REF!</definedName>
    <definedName name="ＣＰ柱作業" localSheetId="141">#REF!</definedName>
    <definedName name="ＣＰ柱作業" localSheetId="16">#REF!</definedName>
    <definedName name="ＣＰ柱作業" localSheetId="142">#REF!</definedName>
    <definedName name="ＣＰ柱作業" localSheetId="143">#REF!</definedName>
    <definedName name="ＣＰ柱作業" localSheetId="144">#REF!</definedName>
    <definedName name="ＣＰ柱作業" localSheetId="145">#REF!</definedName>
    <definedName name="ＣＰ柱作業" localSheetId="146">#REF!</definedName>
    <definedName name="ＣＰ柱作業" localSheetId="147">#REF!</definedName>
    <definedName name="ＣＰ柱作業" localSheetId="148">#REF!</definedName>
    <definedName name="ＣＰ柱作業" localSheetId="149">#REF!</definedName>
    <definedName name="ＣＰ柱作業" localSheetId="150">#REF!</definedName>
    <definedName name="ＣＰ柱作業" localSheetId="151">#REF!</definedName>
    <definedName name="ＣＰ柱作業" localSheetId="17">#REF!</definedName>
    <definedName name="ＣＰ柱作業" localSheetId="152">#REF!</definedName>
    <definedName name="ＣＰ柱作業" localSheetId="153">#REF!</definedName>
    <definedName name="ＣＰ柱作業" localSheetId="154">#REF!</definedName>
    <definedName name="ＣＰ柱作業" localSheetId="155">#REF!</definedName>
    <definedName name="ＣＰ柱作業" localSheetId="156">#REF!</definedName>
    <definedName name="ＣＰ柱作業" localSheetId="157">#REF!</definedName>
    <definedName name="ＣＰ柱作業" localSheetId="158">#REF!</definedName>
    <definedName name="ＣＰ柱作業" localSheetId="159">#REF!</definedName>
    <definedName name="ＣＰ柱作業" localSheetId="160">#REF!</definedName>
    <definedName name="ＣＰ柱作業" localSheetId="161">#REF!</definedName>
    <definedName name="ＣＰ柱作業" localSheetId="18">#REF!</definedName>
    <definedName name="ＣＰ柱作業" localSheetId="162">#REF!</definedName>
    <definedName name="ＣＰ柱作業" localSheetId="163">#REF!</definedName>
    <definedName name="ＣＰ柱作業" localSheetId="164">#REF!</definedName>
    <definedName name="ＣＰ柱作業" localSheetId="165">#REF!</definedName>
    <definedName name="ＣＰ柱作業" localSheetId="166">#REF!</definedName>
    <definedName name="ＣＰ柱作業" localSheetId="167">#REF!</definedName>
    <definedName name="ＣＰ柱作業" localSheetId="168">#REF!</definedName>
    <definedName name="ＣＰ柱作業" localSheetId="169">#REF!</definedName>
    <definedName name="ＣＰ柱作業" localSheetId="170">#REF!</definedName>
    <definedName name="ＣＰ柱作業" localSheetId="171">#REF!</definedName>
    <definedName name="ＣＰ柱作業" localSheetId="19">#REF!</definedName>
    <definedName name="ＣＰ柱作業" localSheetId="172">#REF!</definedName>
    <definedName name="ＣＰ柱作業" localSheetId="173">#REF!</definedName>
    <definedName name="ＣＰ柱作業" localSheetId="174">#REF!</definedName>
    <definedName name="ＣＰ柱作業" localSheetId="175">#REF!</definedName>
    <definedName name="ＣＰ柱作業" localSheetId="176">#REF!</definedName>
    <definedName name="ＣＰ柱作業" localSheetId="177">#REF!</definedName>
    <definedName name="ＣＰ柱作業" localSheetId="178">#REF!</definedName>
    <definedName name="ＣＰ柱作業" localSheetId="179">#REF!</definedName>
    <definedName name="ＣＰ柱作業" localSheetId="180">#REF!</definedName>
    <definedName name="ＣＰ柱作業" localSheetId="181">#REF!</definedName>
    <definedName name="ＣＰ柱作業" localSheetId="20">#REF!</definedName>
    <definedName name="ＣＰ柱作業" localSheetId="182">#REF!</definedName>
    <definedName name="ＣＰ柱作業" localSheetId="183">#REF!</definedName>
    <definedName name="ＣＰ柱作業" localSheetId="184">#REF!</definedName>
    <definedName name="ＣＰ柱作業" localSheetId="185">#REF!</definedName>
    <definedName name="ＣＰ柱作業" localSheetId="186">#REF!</definedName>
    <definedName name="ＣＰ柱作業" localSheetId="187">#REF!</definedName>
    <definedName name="ＣＰ柱作業" localSheetId="188">#REF!</definedName>
    <definedName name="ＣＰ柱作業" localSheetId="189">#REF!</definedName>
    <definedName name="ＣＰ柱作業" localSheetId="190">#REF!</definedName>
    <definedName name="ＣＰ柱作業" localSheetId="191">#REF!</definedName>
    <definedName name="ＣＰ柱作業" localSheetId="21">#REF!</definedName>
    <definedName name="ＣＰ柱作業" localSheetId="192">#REF!</definedName>
    <definedName name="ＣＰ柱作業" localSheetId="193">#REF!</definedName>
    <definedName name="ＣＰ柱作業" localSheetId="194">#REF!</definedName>
    <definedName name="ＣＰ柱作業" localSheetId="195">#REF!</definedName>
    <definedName name="ＣＰ柱作業" localSheetId="196">#REF!</definedName>
    <definedName name="ＣＰ柱作業" localSheetId="197">#REF!</definedName>
    <definedName name="ＣＰ柱作業" localSheetId="198">#REF!</definedName>
    <definedName name="ＣＰ柱作業" localSheetId="199">#REF!</definedName>
    <definedName name="ＣＰ柱作業" localSheetId="200">#REF!</definedName>
    <definedName name="ＣＰ柱作業" localSheetId="201">#REF!</definedName>
    <definedName name="ＣＰ柱作業" localSheetId="4">#REF!</definedName>
    <definedName name="ＣＰ柱作業" localSheetId="22">#REF!</definedName>
    <definedName name="ＣＰ柱作業" localSheetId="202">#REF!</definedName>
    <definedName name="ＣＰ柱作業" localSheetId="203">#REF!</definedName>
    <definedName name="ＣＰ柱作業" localSheetId="204">#REF!</definedName>
    <definedName name="ＣＰ柱作業" localSheetId="205">#REF!</definedName>
    <definedName name="ＣＰ柱作業" localSheetId="206">#REF!</definedName>
    <definedName name="ＣＰ柱作業" localSheetId="207">#REF!</definedName>
    <definedName name="ＣＰ柱作業" localSheetId="208">#REF!</definedName>
    <definedName name="ＣＰ柱作業" localSheetId="209">#REF!</definedName>
    <definedName name="ＣＰ柱作業" localSheetId="210">#REF!</definedName>
    <definedName name="ＣＰ柱作業" localSheetId="211">#REF!</definedName>
    <definedName name="ＣＰ柱作業" localSheetId="23">#REF!</definedName>
    <definedName name="ＣＰ柱作業" localSheetId="212">#REF!</definedName>
    <definedName name="ＣＰ柱作業" localSheetId="213">#REF!</definedName>
    <definedName name="ＣＰ柱作業" localSheetId="214">#REF!</definedName>
    <definedName name="ＣＰ柱作業" localSheetId="215">#REF!</definedName>
    <definedName name="ＣＰ柱作業" localSheetId="216">#REF!</definedName>
    <definedName name="ＣＰ柱作業" localSheetId="217">#REF!</definedName>
    <definedName name="ＣＰ柱作業" localSheetId="218">#REF!</definedName>
    <definedName name="ＣＰ柱作業" localSheetId="219">#REF!</definedName>
    <definedName name="ＣＰ柱作業" localSheetId="220">#REF!</definedName>
    <definedName name="ＣＰ柱作業" localSheetId="221">#REF!</definedName>
    <definedName name="ＣＰ柱作業" localSheetId="24">#REF!</definedName>
    <definedName name="ＣＰ柱作業" localSheetId="222">#REF!</definedName>
    <definedName name="ＣＰ柱作業" localSheetId="223">#REF!</definedName>
    <definedName name="ＣＰ柱作業" localSheetId="224">#REF!</definedName>
    <definedName name="ＣＰ柱作業" localSheetId="225">#REF!</definedName>
    <definedName name="ＣＰ柱作業" localSheetId="226">#REF!</definedName>
    <definedName name="ＣＰ柱作業" localSheetId="227">#REF!</definedName>
    <definedName name="ＣＰ柱作業" localSheetId="228">#REF!</definedName>
    <definedName name="ＣＰ柱作業" localSheetId="229">#REF!</definedName>
    <definedName name="ＣＰ柱作業" localSheetId="230">#REF!</definedName>
    <definedName name="ＣＰ柱作業" localSheetId="231">#REF!</definedName>
    <definedName name="ＣＰ柱作業" localSheetId="25">#REF!</definedName>
    <definedName name="ＣＰ柱作業" localSheetId="232">#REF!</definedName>
    <definedName name="ＣＰ柱作業" localSheetId="233">#REF!</definedName>
    <definedName name="ＣＰ柱作業" localSheetId="234">#REF!</definedName>
    <definedName name="ＣＰ柱作業" localSheetId="235">#REF!</definedName>
    <definedName name="ＣＰ柱作業" localSheetId="236">#REF!</definedName>
    <definedName name="ＣＰ柱作業" localSheetId="237">#REF!</definedName>
    <definedName name="ＣＰ柱作業" localSheetId="238">#REF!</definedName>
    <definedName name="ＣＰ柱作業" localSheetId="239">#REF!</definedName>
    <definedName name="ＣＰ柱作業" localSheetId="240">#REF!</definedName>
    <definedName name="ＣＰ柱作業" localSheetId="241">#REF!</definedName>
    <definedName name="ＣＰ柱作業" localSheetId="26">#REF!</definedName>
    <definedName name="ＣＰ柱作業" localSheetId="242">#REF!</definedName>
    <definedName name="ＣＰ柱作業" localSheetId="243">#REF!</definedName>
    <definedName name="ＣＰ柱作業" localSheetId="244">#REF!</definedName>
    <definedName name="ＣＰ柱作業" localSheetId="245">#REF!</definedName>
    <definedName name="ＣＰ柱作業" localSheetId="246">#REF!</definedName>
    <definedName name="ＣＰ柱作業" localSheetId="247">#REF!</definedName>
    <definedName name="ＣＰ柱作業" localSheetId="248">#REF!</definedName>
    <definedName name="ＣＰ柱作業" localSheetId="249">#REF!</definedName>
    <definedName name="ＣＰ柱作業" localSheetId="250">#REF!</definedName>
    <definedName name="ＣＰ柱作業" localSheetId="251">#REF!</definedName>
    <definedName name="ＣＰ柱作業" localSheetId="27">#REF!</definedName>
    <definedName name="ＣＰ柱作業" localSheetId="252">#REF!</definedName>
    <definedName name="ＣＰ柱作業" localSheetId="253">#REF!</definedName>
    <definedName name="ＣＰ柱作業" localSheetId="254">#REF!</definedName>
    <definedName name="ＣＰ柱作業" localSheetId="255">#REF!</definedName>
    <definedName name="ＣＰ柱作業" localSheetId="256">#REF!</definedName>
    <definedName name="ＣＰ柱作業" localSheetId="257">#REF!</definedName>
    <definedName name="ＣＰ柱作業" localSheetId="258">#REF!</definedName>
    <definedName name="ＣＰ柱作業" localSheetId="259">#REF!</definedName>
    <definedName name="ＣＰ柱作業" localSheetId="260">#REF!</definedName>
    <definedName name="ＣＰ柱作業" localSheetId="261">#REF!</definedName>
    <definedName name="ＣＰ柱作業" localSheetId="28">#REF!</definedName>
    <definedName name="ＣＰ柱作業" localSheetId="262">#REF!</definedName>
    <definedName name="ＣＰ柱作業" localSheetId="263">#REF!</definedName>
    <definedName name="ＣＰ柱作業" localSheetId="264">#REF!</definedName>
    <definedName name="ＣＰ柱作業" localSheetId="265">#REF!</definedName>
    <definedName name="ＣＰ柱作業" localSheetId="266">#REF!</definedName>
    <definedName name="ＣＰ柱作業" localSheetId="267">#REF!</definedName>
    <definedName name="ＣＰ柱作業" localSheetId="268">#REF!</definedName>
    <definedName name="ＣＰ柱作業" localSheetId="269">#REF!</definedName>
    <definedName name="ＣＰ柱作業" localSheetId="270">#REF!</definedName>
    <definedName name="ＣＰ柱作業" localSheetId="271">#REF!</definedName>
    <definedName name="ＣＰ柱作業" localSheetId="29">#REF!</definedName>
    <definedName name="ＣＰ柱作業" localSheetId="272">#REF!</definedName>
    <definedName name="ＣＰ柱作業" localSheetId="273">#REF!</definedName>
    <definedName name="ＣＰ柱作業" localSheetId="274">#REF!</definedName>
    <definedName name="ＣＰ柱作業" localSheetId="275">#REF!</definedName>
    <definedName name="ＣＰ柱作業" localSheetId="276">#REF!</definedName>
    <definedName name="ＣＰ柱作業" localSheetId="277">#REF!</definedName>
    <definedName name="ＣＰ柱作業" localSheetId="278">#REF!</definedName>
    <definedName name="ＣＰ柱作業" localSheetId="279">#REF!</definedName>
    <definedName name="ＣＰ柱作業" localSheetId="280">#REF!</definedName>
    <definedName name="ＣＰ柱作業" localSheetId="281">#REF!</definedName>
    <definedName name="ＣＰ柱作業" localSheetId="30">#REF!</definedName>
    <definedName name="ＣＰ柱作業" localSheetId="282">#REF!</definedName>
    <definedName name="ＣＰ柱作業" localSheetId="283">#REF!</definedName>
    <definedName name="ＣＰ柱作業" localSheetId="284">#REF!</definedName>
    <definedName name="ＣＰ柱作業" localSheetId="285">#REF!</definedName>
    <definedName name="ＣＰ柱作業" localSheetId="286">#REF!</definedName>
    <definedName name="ＣＰ柱作業" localSheetId="287">#REF!</definedName>
    <definedName name="ＣＰ柱作業" localSheetId="288">#REF!</definedName>
    <definedName name="ＣＰ柱作業" localSheetId="289">#REF!</definedName>
    <definedName name="ＣＰ柱作業" localSheetId="290">#REF!</definedName>
    <definedName name="ＣＰ柱作業" localSheetId="291">#REF!</definedName>
    <definedName name="ＣＰ柱作業" localSheetId="31">#REF!</definedName>
    <definedName name="ＣＰ柱作業" localSheetId="292">#REF!</definedName>
    <definedName name="ＣＰ柱作業" localSheetId="293">#REF!</definedName>
    <definedName name="ＣＰ柱作業" localSheetId="294">#REF!</definedName>
    <definedName name="ＣＰ柱作業" localSheetId="295">#REF!</definedName>
    <definedName name="ＣＰ柱作業" localSheetId="296">#REF!</definedName>
    <definedName name="ＣＰ柱作業" localSheetId="297">#REF!</definedName>
    <definedName name="ＣＰ柱作業" localSheetId="298">#REF!</definedName>
    <definedName name="ＣＰ柱作業" localSheetId="299">#REF!</definedName>
    <definedName name="ＣＰ柱作業" localSheetId="300">#REF!</definedName>
    <definedName name="ＣＰ柱作業" localSheetId="301">#REF!</definedName>
    <definedName name="ＣＰ柱作業" localSheetId="5">#REF!</definedName>
    <definedName name="ＣＰ柱作業" localSheetId="32">#REF!</definedName>
    <definedName name="ＣＰ柱作業" localSheetId="302">#REF!</definedName>
    <definedName name="ＣＰ柱作業" localSheetId="303">#REF!</definedName>
    <definedName name="ＣＰ柱作業" localSheetId="304">#REF!</definedName>
    <definedName name="ＣＰ柱作業" localSheetId="305">#REF!</definedName>
    <definedName name="ＣＰ柱作業" localSheetId="306">#REF!</definedName>
    <definedName name="ＣＰ柱作業" localSheetId="307">#REF!</definedName>
    <definedName name="ＣＰ柱作業" localSheetId="308">#REF!</definedName>
    <definedName name="ＣＰ柱作業" localSheetId="309">#REF!</definedName>
    <definedName name="ＣＰ柱作業" localSheetId="310">#REF!</definedName>
    <definedName name="ＣＰ柱作業" localSheetId="311">#REF!</definedName>
    <definedName name="ＣＰ柱作業" localSheetId="33">#REF!</definedName>
    <definedName name="ＣＰ柱作業" localSheetId="312">#REF!</definedName>
    <definedName name="ＣＰ柱作業" localSheetId="313">#REF!</definedName>
    <definedName name="ＣＰ柱作業" localSheetId="314">#REF!</definedName>
    <definedName name="ＣＰ柱作業" localSheetId="315">#REF!</definedName>
    <definedName name="ＣＰ柱作業" localSheetId="316">#REF!</definedName>
    <definedName name="ＣＰ柱作業" localSheetId="317">#REF!</definedName>
    <definedName name="ＣＰ柱作業" localSheetId="318">#REF!</definedName>
    <definedName name="ＣＰ柱作業" localSheetId="319">#REF!</definedName>
    <definedName name="ＣＰ柱作業" localSheetId="320">#REF!</definedName>
    <definedName name="ＣＰ柱作業" localSheetId="321">#REF!</definedName>
    <definedName name="ＣＰ柱作業" localSheetId="34">#REF!</definedName>
    <definedName name="ＣＰ柱作業" localSheetId="322">#REF!</definedName>
    <definedName name="ＣＰ柱作業" localSheetId="323">#REF!</definedName>
    <definedName name="ＣＰ柱作業" localSheetId="324">#REF!</definedName>
    <definedName name="ＣＰ柱作業" localSheetId="325">#REF!</definedName>
    <definedName name="ＣＰ柱作業" localSheetId="326">#REF!</definedName>
    <definedName name="ＣＰ柱作業" localSheetId="327">#REF!</definedName>
    <definedName name="ＣＰ柱作業" localSheetId="328">#REF!</definedName>
    <definedName name="ＣＰ柱作業" localSheetId="329">#REF!</definedName>
    <definedName name="ＣＰ柱作業" localSheetId="330">#REF!</definedName>
    <definedName name="ＣＰ柱作業" localSheetId="331">#REF!</definedName>
    <definedName name="ＣＰ柱作業" localSheetId="35">#REF!</definedName>
    <definedName name="ＣＰ柱作業" localSheetId="332">#REF!</definedName>
    <definedName name="ＣＰ柱作業" localSheetId="333">#REF!</definedName>
    <definedName name="ＣＰ柱作業" localSheetId="334">#REF!</definedName>
    <definedName name="ＣＰ柱作業" localSheetId="335">#REF!</definedName>
    <definedName name="ＣＰ柱作業" localSheetId="336">#REF!</definedName>
    <definedName name="ＣＰ柱作業" localSheetId="337">#REF!</definedName>
    <definedName name="ＣＰ柱作業" localSheetId="338">#REF!</definedName>
    <definedName name="ＣＰ柱作業" localSheetId="339">#REF!</definedName>
    <definedName name="ＣＰ柱作業" localSheetId="340">#REF!</definedName>
    <definedName name="ＣＰ柱作業" localSheetId="341">#REF!</definedName>
    <definedName name="ＣＰ柱作業" localSheetId="36">#REF!</definedName>
    <definedName name="ＣＰ柱作業" localSheetId="342">#REF!</definedName>
    <definedName name="ＣＰ柱作業" localSheetId="343">#REF!</definedName>
    <definedName name="ＣＰ柱作業" localSheetId="344">#REF!</definedName>
    <definedName name="ＣＰ柱作業" localSheetId="345">#REF!</definedName>
    <definedName name="ＣＰ柱作業" localSheetId="346">#REF!</definedName>
    <definedName name="ＣＰ柱作業" localSheetId="347">#REF!</definedName>
    <definedName name="ＣＰ柱作業" localSheetId="348">#REF!</definedName>
    <definedName name="ＣＰ柱作業" localSheetId="349">#REF!</definedName>
    <definedName name="ＣＰ柱作業" localSheetId="350">#REF!</definedName>
    <definedName name="ＣＰ柱作業" localSheetId="351">#REF!</definedName>
    <definedName name="ＣＰ柱作業" localSheetId="37">#REF!</definedName>
    <definedName name="ＣＰ柱作業" localSheetId="352">#REF!</definedName>
    <definedName name="ＣＰ柱作業" localSheetId="353">#REF!</definedName>
    <definedName name="ＣＰ柱作業" localSheetId="354">#REF!</definedName>
    <definedName name="ＣＰ柱作業" localSheetId="355">#REF!</definedName>
    <definedName name="ＣＰ柱作業" localSheetId="356">#REF!</definedName>
    <definedName name="ＣＰ柱作業" localSheetId="357">#REF!</definedName>
    <definedName name="ＣＰ柱作業" localSheetId="358">#REF!</definedName>
    <definedName name="ＣＰ柱作業" localSheetId="359">#REF!</definedName>
    <definedName name="ＣＰ柱作業" localSheetId="360">#REF!</definedName>
    <definedName name="ＣＰ柱作業" localSheetId="361">#REF!</definedName>
    <definedName name="ＣＰ柱作業" localSheetId="38">#REF!</definedName>
    <definedName name="ＣＰ柱作業" localSheetId="362">#REF!</definedName>
    <definedName name="ＣＰ柱作業" localSheetId="363">#REF!</definedName>
    <definedName name="ＣＰ柱作業" localSheetId="364">#REF!</definedName>
    <definedName name="ＣＰ柱作業" localSheetId="365">#REF!</definedName>
    <definedName name="ＣＰ柱作業" localSheetId="366">#REF!</definedName>
    <definedName name="ＣＰ柱作業" localSheetId="367">#REF!</definedName>
    <definedName name="ＣＰ柱作業" localSheetId="368">#REF!</definedName>
    <definedName name="ＣＰ柱作業" localSheetId="369">#REF!</definedName>
    <definedName name="ＣＰ柱作業" localSheetId="370">#REF!</definedName>
    <definedName name="ＣＰ柱作業" localSheetId="371">#REF!</definedName>
    <definedName name="ＣＰ柱作業" localSheetId="39">#REF!</definedName>
    <definedName name="ＣＰ柱作業" localSheetId="372">#REF!</definedName>
    <definedName name="ＣＰ柱作業" localSheetId="373">#REF!</definedName>
    <definedName name="ＣＰ柱作業" localSheetId="374">#REF!</definedName>
    <definedName name="ＣＰ柱作業" localSheetId="375">#REF!</definedName>
    <definedName name="ＣＰ柱作業" localSheetId="376">#REF!</definedName>
    <definedName name="ＣＰ柱作業" localSheetId="377">#REF!</definedName>
    <definedName name="ＣＰ柱作業" localSheetId="378">#REF!</definedName>
    <definedName name="ＣＰ柱作業" localSheetId="379">#REF!</definedName>
    <definedName name="ＣＰ柱作業" localSheetId="380">#REF!</definedName>
    <definedName name="ＣＰ柱作業" localSheetId="381">#REF!</definedName>
    <definedName name="ＣＰ柱作業" localSheetId="40">#REF!</definedName>
    <definedName name="ＣＰ柱作業" localSheetId="41">#REF!</definedName>
    <definedName name="ＣＰ柱作業" localSheetId="6">#REF!</definedName>
    <definedName name="ＣＰ柱作業" localSheetId="42">#REF!</definedName>
    <definedName name="ＣＰ柱作業" localSheetId="43">#REF!</definedName>
    <definedName name="ＣＰ柱作業" localSheetId="44">#REF!</definedName>
    <definedName name="ＣＰ柱作業" localSheetId="45">#REF!</definedName>
    <definedName name="ＣＰ柱作業" localSheetId="46">#REF!</definedName>
    <definedName name="ＣＰ柱作業" localSheetId="47">#REF!</definedName>
    <definedName name="ＣＰ柱作業" localSheetId="48">#REF!</definedName>
    <definedName name="ＣＰ柱作業" localSheetId="49">#REF!</definedName>
    <definedName name="ＣＰ柱作業" localSheetId="50">#REF!</definedName>
    <definedName name="ＣＰ柱作業" localSheetId="51">#REF!</definedName>
    <definedName name="ＣＰ柱作業" localSheetId="7">#REF!</definedName>
    <definedName name="ＣＰ柱作業" localSheetId="52">#REF!</definedName>
    <definedName name="ＣＰ柱作業" localSheetId="53">#REF!</definedName>
    <definedName name="ＣＰ柱作業" localSheetId="54">#REF!</definedName>
    <definedName name="ＣＰ柱作業" localSheetId="55">#REF!</definedName>
    <definedName name="ＣＰ柱作業" localSheetId="56">#REF!</definedName>
    <definedName name="ＣＰ柱作業" localSheetId="57">#REF!</definedName>
    <definedName name="ＣＰ柱作業" localSheetId="58">#REF!</definedName>
    <definedName name="ＣＰ柱作業" localSheetId="59">#REF!</definedName>
    <definedName name="ＣＰ柱作業" localSheetId="60">#REF!</definedName>
    <definedName name="ＣＰ柱作業" localSheetId="61">#REF!</definedName>
    <definedName name="ＣＰ柱作業" localSheetId="8">#REF!</definedName>
    <definedName name="ＣＰ柱作業" localSheetId="62">#REF!</definedName>
    <definedName name="ＣＰ柱作業" localSheetId="63">#REF!</definedName>
    <definedName name="ＣＰ柱作業" localSheetId="64">#REF!</definedName>
    <definedName name="ＣＰ柱作業" localSheetId="65">#REF!</definedName>
    <definedName name="ＣＰ柱作業" localSheetId="66">#REF!</definedName>
    <definedName name="ＣＰ柱作業" localSheetId="67">#REF!</definedName>
    <definedName name="ＣＰ柱作業" localSheetId="68">#REF!</definedName>
    <definedName name="ＣＰ柱作業" localSheetId="69">#REF!</definedName>
    <definedName name="ＣＰ柱作業" localSheetId="70">#REF!</definedName>
    <definedName name="ＣＰ柱作業" localSheetId="71">#REF!</definedName>
    <definedName name="ＣＰ柱作業" localSheetId="9">#REF!</definedName>
    <definedName name="ＣＰ柱作業" localSheetId="72">#REF!</definedName>
    <definedName name="ＣＰ柱作業" localSheetId="73">#REF!</definedName>
    <definedName name="ＣＰ柱作業" localSheetId="74">#REF!</definedName>
    <definedName name="ＣＰ柱作業" localSheetId="75">#REF!</definedName>
    <definedName name="ＣＰ柱作業" localSheetId="76">#REF!</definedName>
    <definedName name="ＣＰ柱作業" localSheetId="77">#REF!</definedName>
    <definedName name="ＣＰ柱作業" localSheetId="78">#REF!</definedName>
    <definedName name="ＣＰ柱作業" localSheetId="79">#REF!</definedName>
    <definedName name="ＣＰ柱作業" localSheetId="80">#REF!</definedName>
    <definedName name="ＣＰ柱作業" localSheetId="81">#REF!</definedName>
    <definedName name="ＣＰ柱作業" localSheetId="10">#REF!</definedName>
    <definedName name="ＣＰ柱作業" localSheetId="82">#REF!</definedName>
    <definedName name="ＣＰ柱作業" localSheetId="83">#REF!</definedName>
    <definedName name="ＣＰ柱作業" localSheetId="84">#REF!</definedName>
    <definedName name="ＣＰ柱作業" localSheetId="85">#REF!</definedName>
    <definedName name="ＣＰ柱作業" localSheetId="86">#REF!</definedName>
    <definedName name="ＣＰ柱作業" localSheetId="87">#REF!</definedName>
    <definedName name="ＣＰ柱作業" localSheetId="88">#REF!</definedName>
    <definedName name="ＣＰ柱作業" localSheetId="89">#REF!</definedName>
    <definedName name="ＣＰ柱作業" localSheetId="90">#REF!</definedName>
    <definedName name="ＣＰ柱作業" localSheetId="91">#REF!</definedName>
    <definedName name="ＣＰ柱作業" localSheetId="11">#REF!</definedName>
    <definedName name="ＣＰ柱作業" localSheetId="92">#REF!</definedName>
    <definedName name="ＣＰ柱作業" localSheetId="93">#REF!</definedName>
    <definedName name="ＣＰ柱作業" localSheetId="94">#REF!</definedName>
    <definedName name="ＣＰ柱作業" localSheetId="95">#REF!</definedName>
    <definedName name="ＣＰ柱作業" localSheetId="96">#REF!</definedName>
    <definedName name="ＣＰ柱作業" localSheetId="97">#REF!</definedName>
    <definedName name="ＣＰ柱作業" localSheetId="98">#REF!</definedName>
    <definedName name="ＣＰ柱作業" localSheetId="99">#REF!</definedName>
    <definedName name="ＣＰ柱作業" localSheetId="100">#REF!</definedName>
    <definedName name="ＣＰ柱作業" localSheetId="101">#REF!</definedName>
    <definedName name="ＣＰ柱作業" localSheetId="1">#REF!</definedName>
    <definedName name="ＣＰ柱作業">#REF!</definedName>
    <definedName name="ＣＰ柱電工" localSheetId="3">#REF!</definedName>
    <definedName name="ＣＰ柱電工" localSheetId="12">#REF!</definedName>
    <definedName name="ＣＰ柱電工" localSheetId="102">#REF!</definedName>
    <definedName name="ＣＰ柱電工" localSheetId="103">#REF!</definedName>
    <definedName name="ＣＰ柱電工" localSheetId="104">#REF!</definedName>
    <definedName name="ＣＰ柱電工" localSheetId="105">#REF!</definedName>
    <definedName name="ＣＰ柱電工" localSheetId="106">#REF!</definedName>
    <definedName name="ＣＰ柱電工" localSheetId="107">#REF!</definedName>
    <definedName name="ＣＰ柱電工" localSheetId="108">#REF!</definedName>
    <definedName name="ＣＰ柱電工" localSheetId="109">#REF!</definedName>
    <definedName name="ＣＰ柱電工" localSheetId="110">#REF!</definedName>
    <definedName name="ＣＰ柱電工" localSheetId="111">#REF!</definedName>
    <definedName name="ＣＰ柱電工" localSheetId="13">#REF!</definedName>
    <definedName name="ＣＰ柱電工" localSheetId="112">#REF!</definedName>
    <definedName name="ＣＰ柱電工" localSheetId="113">#REF!</definedName>
    <definedName name="ＣＰ柱電工" localSheetId="114">#REF!</definedName>
    <definedName name="ＣＰ柱電工" localSheetId="115">#REF!</definedName>
    <definedName name="ＣＰ柱電工" localSheetId="116">#REF!</definedName>
    <definedName name="ＣＰ柱電工" localSheetId="117">#REF!</definedName>
    <definedName name="ＣＰ柱電工" localSheetId="118">#REF!</definedName>
    <definedName name="ＣＰ柱電工" localSheetId="119">#REF!</definedName>
    <definedName name="ＣＰ柱電工" localSheetId="120">#REF!</definedName>
    <definedName name="ＣＰ柱電工" localSheetId="121">#REF!</definedName>
    <definedName name="ＣＰ柱電工" localSheetId="14">#REF!</definedName>
    <definedName name="ＣＰ柱電工" localSheetId="122">#REF!</definedName>
    <definedName name="ＣＰ柱電工" localSheetId="123">#REF!</definedName>
    <definedName name="ＣＰ柱電工" localSheetId="124">#REF!</definedName>
    <definedName name="ＣＰ柱電工" localSheetId="125">#REF!</definedName>
    <definedName name="ＣＰ柱電工" localSheetId="126">#REF!</definedName>
    <definedName name="ＣＰ柱電工" localSheetId="127">#REF!</definedName>
    <definedName name="ＣＰ柱電工" localSheetId="128">#REF!</definedName>
    <definedName name="ＣＰ柱電工" localSheetId="129">#REF!</definedName>
    <definedName name="ＣＰ柱電工" localSheetId="130">#REF!</definedName>
    <definedName name="ＣＰ柱電工" localSheetId="131">#REF!</definedName>
    <definedName name="ＣＰ柱電工" localSheetId="15">#REF!</definedName>
    <definedName name="ＣＰ柱電工" localSheetId="132">#REF!</definedName>
    <definedName name="ＣＰ柱電工" localSheetId="133">#REF!</definedName>
    <definedName name="ＣＰ柱電工" localSheetId="134">#REF!</definedName>
    <definedName name="ＣＰ柱電工" localSheetId="135">#REF!</definedName>
    <definedName name="ＣＰ柱電工" localSheetId="136">#REF!</definedName>
    <definedName name="ＣＰ柱電工" localSheetId="137">#REF!</definedName>
    <definedName name="ＣＰ柱電工" localSheetId="138">#REF!</definedName>
    <definedName name="ＣＰ柱電工" localSheetId="139">#REF!</definedName>
    <definedName name="ＣＰ柱電工" localSheetId="140">#REF!</definedName>
    <definedName name="ＣＰ柱電工" localSheetId="141">#REF!</definedName>
    <definedName name="ＣＰ柱電工" localSheetId="16">#REF!</definedName>
    <definedName name="ＣＰ柱電工" localSheetId="142">#REF!</definedName>
    <definedName name="ＣＰ柱電工" localSheetId="143">#REF!</definedName>
    <definedName name="ＣＰ柱電工" localSheetId="144">#REF!</definedName>
    <definedName name="ＣＰ柱電工" localSheetId="145">#REF!</definedName>
    <definedName name="ＣＰ柱電工" localSheetId="146">#REF!</definedName>
    <definedName name="ＣＰ柱電工" localSheetId="147">#REF!</definedName>
    <definedName name="ＣＰ柱電工" localSheetId="148">#REF!</definedName>
    <definedName name="ＣＰ柱電工" localSheetId="149">#REF!</definedName>
    <definedName name="ＣＰ柱電工" localSheetId="150">#REF!</definedName>
    <definedName name="ＣＰ柱電工" localSheetId="151">#REF!</definedName>
    <definedName name="ＣＰ柱電工" localSheetId="17">#REF!</definedName>
    <definedName name="ＣＰ柱電工" localSheetId="152">#REF!</definedName>
    <definedName name="ＣＰ柱電工" localSheetId="153">#REF!</definedName>
    <definedName name="ＣＰ柱電工" localSheetId="154">#REF!</definedName>
    <definedName name="ＣＰ柱電工" localSheetId="155">#REF!</definedName>
    <definedName name="ＣＰ柱電工" localSheetId="156">#REF!</definedName>
    <definedName name="ＣＰ柱電工" localSheetId="157">#REF!</definedName>
    <definedName name="ＣＰ柱電工" localSheetId="158">#REF!</definedName>
    <definedName name="ＣＰ柱電工" localSheetId="159">#REF!</definedName>
    <definedName name="ＣＰ柱電工" localSheetId="160">#REF!</definedName>
    <definedName name="ＣＰ柱電工" localSheetId="161">#REF!</definedName>
    <definedName name="ＣＰ柱電工" localSheetId="18">#REF!</definedName>
    <definedName name="ＣＰ柱電工" localSheetId="162">#REF!</definedName>
    <definedName name="ＣＰ柱電工" localSheetId="163">#REF!</definedName>
    <definedName name="ＣＰ柱電工" localSheetId="164">#REF!</definedName>
    <definedName name="ＣＰ柱電工" localSheetId="165">#REF!</definedName>
    <definedName name="ＣＰ柱電工" localSheetId="166">#REF!</definedName>
    <definedName name="ＣＰ柱電工" localSheetId="167">#REF!</definedName>
    <definedName name="ＣＰ柱電工" localSheetId="168">#REF!</definedName>
    <definedName name="ＣＰ柱電工" localSheetId="169">#REF!</definedName>
    <definedName name="ＣＰ柱電工" localSheetId="170">#REF!</definedName>
    <definedName name="ＣＰ柱電工" localSheetId="171">#REF!</definedName>
    <definedName name="ＣＰ柱電工" localSheetId="19">#REF!</definedName>
    <definedName name="ＣＰ柱電工" localSheetId="172">#REF!</definedName>
    <definedName name="ＣＰ柱電工" localSheetId="173">#REF!</definedName>
    <definedName name="ＣＰ柱電工" localSheetId="174">#REF!</definedName>
    <definedName name="ＣＰ柱電工" localSheetId="175">#REF!</definedName>
    <definedName name="ＣＰ柱電工" localSheetId="176">#REF!</definedName>
    <definedName name="ＣＰ柱電工" localSheetId="177">#REF!</definedName>
    <definedName name="ＣＰ柱電工" localSheetId="178">#REF!</definedName>
    <definedName name="ＣＰ柱電工" localSheetId="179">#REF!</definedName>
    <definedName name="ＣＰ柱電工" localSheetId="180">#REF!</definedName>
    <definedName name="ＣＰ柱電工" localSheetId="181">#REF!</definedName>
    <definedName name="ＣＰ柱電工" localSheetId="20">#REF!</definedName>
    <definedName name="ＣＰ柱電工" localSheetId="182">#REF!</definedName>
    <definedName name="ＣＰ柱電工" localSheetId="183">#REF!</definedName>
    <definedName name="ＣＰ柱電工" localSheetId="184">#REF!</definedName>
    <definedName name="ＣＰ柱電工" localSheetId="185">#REF!</definedName>
    <definedName name="ＣＰ柱電工" localSheetId="186">#REF!</definedName>
    <definedName name="ＣＰ柱電工" localSheetId="187">#REF!</definedName>
    <definedName name="ＣＰ柱電工" localSheetId="188">#REF!</definedName>
    <definedName name="ＣＰ柱電工" localSheetId="189">#REF!</definedName>
    <definedName name="ＣＰ柱電工" localSheetId="190">#REF!</definedName>
    <definedName name="ＣＰ柱電工" localSheetId="191">#REF!</definedName>
    <definedName name="ＣＰ柱電工" localSheetId="21">#REF!</definedName>
    <definedName name="ＣＰ柱電工" localSheetId="192">#REF!</definedName>
    <definedName name="ＣＰ柱電工" localSheetId="193">#REF!</definedName>
    <definedName name="ＣＰ柱電工" localSheetId="194">#REF!</definedName>
    <definedName name="ＣＰ柱電工" localSheetId="195">#REF!</definedName>
    <definedName name="ＣＰ柱電工" localSheetId="196">#REF!</definedName>
    <definedName name="ＣＰ柱電工" localSheetId="197">#REF!</definedName>
    <definedName name="ＣＰ柱電工" localSheetId="198">#REF!</definedName>
    <definedName name="ＣＰ柱電工" localSheetId="199">#REF!</definedName>
    <definedName name="ＣＰ柱電工" localSheetId="200">#REF!</definedName>
    <definedName name="ＣＰ柱電工" localSheetId="201">#REF!</definedName>
    <definedName name="ＣＰ柱電工" localSheetId="4">#REF!</definedName>
    <definedName name="ＣＰ柱電工" localSheetId="22">#REF!</definedName>
    <definedName name="ＣＰ柱電工" localSheetId="202">#REF!</definedName>
    <definedName name="ＣＰ柱電工" localSheetId="203">#REF!</definedName>
    <definedName name="ＣＰ柱電工" localSheetId="204">#REF!</definedName>
    <definedName name="ＣＰ柱電工" localSheetId="205">#REF!</definedName>
    <definedName name="ＣＰ柱電工" localSheetId="206">#REF!</definedName>
    <definedName name="ＣＰ柱電工" localSheetId="207">#REF!</definedName>
    <definedName name="ＣＰ柱電工" localSheetId="208">#REF!</definedName>
    <definedName name="ＣＰ柱電工" localSheetId="209">#REF!</definedName>
    <definedName name="ＣＰ柱電工" localSheetId="210">#REF!</definedName>
    <definedName name="ＣＰ柱電工" localSheetId="211">#REF!</definedName>
    <definedName name="ＣＰ柱電工" localSheetId="23">#REF!</definedName>
    <definedName name="ＣＰ柱電工" localSheetId="212">#REF!</definedName>
    <definedName name="ＣＰ柱電工" localSheetId="213">#REF!</definedName>
    <definedName name="ＣＰ柱電工" localSheetId="214">#REF!</definedName>
    <definedName name="ＣＰ柱電工" localSheetId="215">#REF!</definedName>
    <definedName name="ＣＰ柱電工" localSheetId="216">#REF!</definedName>
    <definedName name="ＣＰ柱電工" localSheetId="217">#REF!</definedName>
    <definedName name="ＣＰ柱電工" localSheetId="218">#REF!</definedName>
    <definedName name="ＣＰ柱電工" localSheetId="219">#REF!</definedName>
    <definedName name="ＣＰ柱電工" localSheetId="220">#REF!</definedName>
    <definedName name="ＣＰ柱電工" localSheetId="221">#REF!</definedName>
    <definedName name="ＣＰ柱電工" localSheetId="24">#REF!</definedName>
    <definedName name="ＣＰ柱電工" localSheetId="222">#REF!</definedName>
    <definedName name="ＣＰ柱電工" localSheetId="223">#REF!</definedName>
    <definedName name="ＣＰ柱電工" localSheetId="224">#REF!</definedName>
    <definedName name="ＣＰ柱電工" localSheetId="225">#REF!</definedName>
    <definedName name="ＣＰ柱電工" localSheetId="226">#REF!</definedName>
    <definedName name="ＣＰ柱電工" localSheetId="227">#REF!</definedName>
    <definedName name="ＣＰ柱電工" localSheetId="228">#REF!</definedName>
    <definedName name="ＣＰ柱電工" localSheetId="229">#REF!</definedName>
    <definedName name="ＣＰ柱電工" localSheetId="230">#REF!</definedName>
    <definedName name="ＣＰ柱電工" localSheetId="231">#REF!</definedName>
    <definedName name="ＣＰ柱電工" localSheetId="25">#REF!</definedName>
    <definedName name="ＣＰ柱電工" localSheetId="232">#REF!</definedName>
    <definedName name="ＣＰ柱電工" localSheetId="233">#REF!</definedName>
    <definedName name="ＣＰ柱電工" localSheetId="234">#REF!</definedName>
    <definedName name="ＣＰ柱電工" localSheetId="235">#REF!</definedName>
    <definedName name="ＣＰ柱電工" localSheetId="236">#REF!</definedName>
    <definedName name="ＣＰ柱電工" localSheetId="237">#REF!</definedName>
    <definedName name="ＣＰ柱電工" localSheetId="238">#REF!</definedName>
    <definedName name="ＣＰ柱電工" localSheetId="239">#REF!</definedName>
    <definedName name="ＣＰ柱電工" localSheetId="240">#REF!</definedName>
    <definedName name="ＣＰ柱電工" localSheetId="241">#REF!</definedName>
    <definedName name="ＣＰ柱電工" localSheetId="26">#REF!</definedName>
    <definedName name="ＣＰ柱電工" localSheetId="242">#REF!</definedName>
    <definedName name="ＣＰ柱電工" localSheetId="243">#REF!</definedName>
    <definedName name="ＣＰ柱電工" localSheetId="244">#REF!</definedName>
    <definedName name="ＣＰ柱電工" localSheetId="245">#REF!</definedName>
    <definedName name="ＣＰ柱電工" localSheetId="246">#REF!</definedName>
    <definedName name="ＣＰ柱電工" localSheetId="247">#REF!</definedName>
    <definedName name="ＣＰ柱電工" localSheetId="248">#REF!</definedName>
    <definedName name="ＣＰ柱電工" localSheetId="249">#REF!</definedName>
    <definedName name="ＣＰ柱電工" localSheetId="250">#REF!</definedName>
    <definedName name="ＣＰ柱電工" localSheetId="251">#REF!</definedName>
    <definedName name="ＣＰ柱電工" localSheetId="27">#REF!</definedName>
    <definedName name="ＣＰ柱電工" localSheetId="252">#REF!</definedName>
    <definedName name="ＣＰ柱電工" localSheetId="253">#REF!</definedName>
    <definedName name="ＣＰ柱電工" localSheetId="254">#REF!</definedName>
    <definedName name="ＣＰ柱電工" localSheetId="255">#REF!</definedName>
    <definedName name="ＣＰ柱電工" localSheetId="256">#REF!</definedName>
    <definedName name="ＣＰ柱電工" localSheetId="257">#REF!</definedName>
    <definedName name="ＣＰ柱電工" localSheetId="258">#REF!</definedName>
    <definedName name="ＣＰ柱電工" localSheetId="259">#REF!</definedName>
    <definedName name="ＣＰ柱電工" localSheetId="260">#REF!</definedName>
    <definedName name="ＣＰ柱電工" localSheetId="261">#REF!</definedName>
    <definedName name="ＣＰ柱電工" localSheetId="28">#REF!</definedName>
    <definedName name="ＣＰ柱電工" localSheetId="262">#REF!</definedName>
    <definedName name="ＣＰ柱電工" localSheetId="263">#REF!</definedName>
    <definedName name="ＣＰ柱電工" localSheetId="264">#REF!</definedName>
    <definedName name="ＣＰ柱電工" localSheetId="265">#REF!</definedName>
    <definedName name="ＣＰ柱電工" localSheetId="266">#REF!</definedName>
    <definedName name="ＣＰ柱電工" localSheetId="267">#REF!</definedName>
    <definedName name="ＣＰ柱電工" localSheetId="268">#REF!</definedName>
    <definedName name="ＣＰ柱電工" localSheetId="269">#REF!</definedName>
    <definedName name="ＣＰ柱電工" localSheetId="270">#REF!</definedName>
    <definedName name="ＣＰ柱電工" localSheetId="271">#REF!</definedName>
    <definedName name="ＣＰ柱電工" localSheetId="29">#REF!</definedName>
    <definedName name="ＣＰ柱電工" localSheetId="272">#REF!</definedName>
    <definedName name="ＣＰ柱電工" localSheetId="273">#REF!</definedName>
    <definedName name="ＣＰ柱電工" localSheetId="274">#REF!</definedName>
    <definedName name="ＣＰ柱電工" localSheetId="275">#REF!</definedName>
    <definedName name="ＣＰ柱電工" localSheetId="276">#REF!</definedName>
    <definedName name="ＣＰ柱電工" localSheetId="277">#REF!</definedName>
    <definedName name="ＣＰ柱電工" localSheetId="278">#REF!</definedName>
    <definedName name="ＣＰ柱電工" localSheetId="279">#REF!</definedName>
    <definedName name="ＣＰ柱電工" localSheetId="280">#REF!</definedName>
    <definedName name="ＣＰ柱電工" localSheetId="281">#REF!</definedName>
    <definedName name="ＣＰ柱電工" localSheetId="30">#REF!</definedName>
    <definedName name="ＣＰ柱電工" localSheetId="282">#REF!</definedName>
    <definedName name="ＣＰ柱電工" localSheetId="283">#REF!</definedName>
    <definedName name="ＣＰ柱電工" localSheetId="284">#REF!</definedName>
    <definedName name="ＣＰ柱電工" localSheetId="285">#REF!</definedName>
    <definedName name="ＣＰ柱電工" localSheetId="286">#REF!</definedName>
    <definedName name="ＣＰ柱電工" localSheetId="287">#REF!</definedName>
    <definedName name="ＣＰ柱電工" localSheetId="288">#REF!</definedName>
    <definedName name="ＣＰ柱電工" localSheetId="289">#REF!</definedName>
    <definedName name="ＣＰ柱電工" localSheetId="290">#REF!</definedName>
    <definedName name="ＣＰ柱電工" localSheetId="291">#REF!</definedName>
    <definedName name="ＣＰ柱電工" localSheetId="31">#REF!</definedName>
    <definedName name="ＣＰ柱電工" localSheetId="292">#REF!</definedName>
    <definedName name="ＣＰ柱電工" localSheetId="293">#REF!</definedName>
    <definedName name="ＣＰ柱電工" localSheetId="294">#REF!</definedName>
    <definedName name="ＣＰ柱電工" localSheetId="295">#REF!</definedName>
    <definedName name="ＣＰ柱電工" localSheetId="296">#REF!</definedName>
    <definedName name="ＣＰ柱電工" localSheetId="297">#REF!</definedName>
    <definedName name="ＣＰ柱電工" localSheetId="298">#REF!</definedName>
    <definedName name="ＣＰ柱電工" localSheetId="299">#REF!</definedName>
    <definedName name="ＣＰ柱電工" localSheetId="300">#REF!</definedName>
    <definedName name="ＣＰ柱電工" localSheetId="301">#REF!</definedName>
    <definedName name="ＣＰ柱電工" localSheetId="5">#REF!</definedName>
    <definedName name="ＣＰ柱電工" localSheetId="32">#REF!</definedName>
    <definedName name="ＣＰ柱電工" localSheetId="302">#REF!</definedName>
    <definedName name="ＣＰ柱電工" localSheetId="303">#REF!</definedName>
    <definedName name="ＣＰ柱電工" localSheetId="304">#REF!</definedName>
    <definedName name="ＣＰ柱電工" localSheetId="305">#REF!</definedName>
    <definedName name="ＣＰ柱電工" localSheetId="306">#REF!</definedName>
    <definedName name="ＣＰ柱電工" localSheetId="307">#REF!</definedName>
    <definedName name="ＣＰ柱電工" localSheetId="308">#REF!</definedName>
    <definedName name="ＣＰ柱電工" localSheetId="309">#REF!</definedName>
    <definedName name="ＣＰ柱電工" localSheetId="310">#REF!</definedName>
    <definedName name="ＣＰ柱電工" localSheetId="311">#REF!</definedName>
    <definedName name="ＣＰ柱電工" localSheetId="33">#REF!</definedName>
    <definedName name="ＣＰ柱電工" localSheetId="312">#REF!</definedName>
    <definedName name="ＣＰ柱電工" localSheetId="313">#REF!</definedName>
    <definedName name="ＣＰ柱電工" localSheetId="314">#REF!</definedName>
    <definedName name="ＣＰ柱電工" localSheetId="315">#REF!</definedName>
    <definedName name="ＣＰ柱電工" localSheetId="316">#REF!</definedName>
    <definedName name="ＣＰ柱電工" localSheetId="317">#REF!</definedName>
    <definedName name="ＣＰ柱電工" localSheetId="318">#REF!</definedName>
    <definedName name="ＣＰ柱電工" localSheetId="319">#REF!</definedName>
    <definedName name="ＣＰ柱電工" localSheetId="320">#REF!</definedName>
    <definedName name="ＣＰ柱電工" localSheetId="321">#REF!</definedName>
    <definedName name="ＣＰ柱電工" localSheetId="34">#REF!</definedName>
    <definedName name="ＣＰ柱電工" localSheetId="322">#REF!</definedName>
    <definedName name="ＣＰ柱電工" localSheetId="323">#REF!</definedName>
    <definedName name="ＣＰ柱電工" localSheetId="324">#REF!</definedName>
    <definedName name="ＣＰ柱電工" localSheetId="325">#REF!</definedName>
    <definedName name="ＣＰ柱電工" localSheetId="326">#REF!</definedName>
    <definedName name="ＣＰ柱電工" localSheetId="327">#REF!</definedName>
    <definedName name="ＣＰ柱電工" localSheetId="328">#REF!</definedName>
    <definedName name="ＣＰ柱電工" localSheetId="329">#REF!</definedName>
    <definedName name="ＣＰ柱電工" localSheetId="330">#REF!</definedName>
    <definedName name="ＣＰ柱電工" localSheetId="331">#REF!</definedName>
    <definedName name="ＣＰ柱電工" localSheetId="35">#REF!</definedName>
    <definedName name="ＣＰ柱電工" localSheetId="332">#REF!</definedName>
    <definedName name="ＣＰ柱電工" localSheetId="333">#REF!</definedName>
    <definedName name="ＣＰ柱電工" localSheetId="334">#REF!</definedName>
    <definedName name="ＣＰ柱電工" localSheetId="335">#REF!</definedName>
    <definedName name="ＣＰ柱電工" localSheetId="336">#REF!</definedName>
    <definedName name="ＣＰ柱電工" localSheetId="337">#REF!</definedName>
    <definedName name="ＣＰ柱電工" localSheetId="338">#REF!</definedName>
    <definedName name="ＣＰ柱電工" localSheetId="339">#REF!</definedName>
    <definedName name="ＣＰ柱電工" localSheetId="340">#REF!</definedName>
    <definedName name="ＣＰ柱電工" localSheetId="341">#REF!</definedName>
    <definedName name="ＣＰ柱電工" localSheetId="36">#REF!</definedName>
    <definedName name="ＣＰ柱電工" localSheetId="342">#REF!</definedName>
    <definedName name="ＣＰ柱電工" localSheetId="343">#REF!</definedName>
    <definedName name="ＣＰ柱電工" localSheetId="344">#REF!</definedName>
    <definedName name="ＣＰ柱電工" localSheetId="345">#REF!</definedName>
    <definedName name="ＣＰ柱電工" localSheetId="346">#REF!</definedName>
    <definedName name="ＣＰ柱電工" localSheetId="347">#REF!</definedName>
    <definedName name="ＣＰ柱電工" localSheetId="348">#REF!</definedName>
    <definedName name="ＣＰ柱電工" localSheetId="349">#REF!</definedName>
    <definedName name="ＣＰ柱電工" localSheetId="350">#REF!</definedName>
    <definedName name="ＣＰ柱電工" localSheetId="351">#REF!</definedName>
    <definedName name="ＣＰ柱電工" localSheetId="37">#REF!</definedName>
    <definedName name="ＣＰ柱電工" localSheetId="352">#REF!</definedName>
    <definedName name="ＣＰ柱電工" localSheetId="353">#REF!</definedName>
    <definedName name="ＣＰ柱電工" localSheetId="354">#REF!</definedName>
    <definedName name="ＣＰ柱電工" localSheetId="355">#REF!</definedName>
    <definedName name="ＣＰ柱電工" localSheetId="356">#REF!</definedName>
    <definedName name="ＣＰ柱電工" localSheetId="357">#REF!</definedName>
    <definedName name="ＣＰ柱電工" localSheetId="358">#REF!</definedName>
    <definedName name="ＣＰ柱電工" localSheetId="359">#REF!</definedName>
    <definedName name="ＣＰ柱電工" localSheetId="360">#REF!</definedName>
    <definedName name="ＣＰ柱電工" localSheetId="361">#REF!</definedName>
    <definedName name="ＣＰ柱電工" localSheetId="38">#REF!</definedName>
    <definedName name="ＣＰ柱電工" localSheetId="362">#REF!</definedName>
    <definedName name="ＣＰ柱電工" localSheetId="363">#REF!</definedName>
    <definedName name="ＣＰ柱電工" localSheetId="364">#REF!</definedName>
    <definedName name="ＣＰ柱電工" localSheetId="365">#REF!</definedName>
    <definedName name="ＣＰ柱電工" localSheetId="366">#REF!</definedName>
    <definedName name="ＣＰ柱電工" localSheetId="367">#REF!</definedName>
    <definedName name="ＣＰ柱電工" localSheetId="368">#REF!</definedName>
    <definedName name="ＣＰ柱電工" localSheetId="369">#REF!</definedName>
    <definedName name="ＣＰ柱電工" localSheetId="370">#REF!</definedName>
    <definedName name="ＣＰ柱電工" localSheetId="371">#REF!</definedName>
    <definedName name="ＣＰ柱電工" localSheetId="39">#REF!</definedName>
    <definedName name="ＣＰ柱電工" localSheetId="372">#REF!</definedName>
    <definedName name="ＣＰ柱電工" localSheetId="373">#REF!</definedName>
    <definedName name="ＣＰ柱電工" localSheetId="374">#REF!</definedName>
    <definedName name="ＣＰ柱電工" localSheetId="375">#REF!</definedName>
    <definedName name="ＣＰ柱電工" localSheetId="376">#REF!</definedName>
    <definedName name="ＣＰ柱電工" localSheetId="377">#REF!</definedName>
    <definedName name="ＣＰ柱電工" localSheetId="378">#REF!</definedName>
    <definedName name="ＣＰ柱電工" localSheetId="379">#REF!</definedName>
    <definedName name="ＣＰ柱電工" localSheetId="380">#REF!</definedName>
    <definedName name="ＣＰ柱電工" localSheetId="381">#REF!</definedName>
    <definedName name="ＣＰ柱電工" localSheetId="40">#REF!</definedName>
    <definedName name="ＣＰ柱電工" localSheetId="41">#REF!</definedName>
    <definedName name="ＣＰ柱電工" localSheetId="6">#REF!</definedName>
    <definedName name="ＣＰ柱電工" localSheetId="42">#REF!</definedName>
    <definedName name="ＣＰ柱電工" localSheetId="43">#REF!</definedName>
    <definedName name="ＣＰ柱電工" localSheetId="44">#REF!</definedName>
    <definedName name="ＣＰ柱電工" localSheetId="45">#REF!</definedName>
    <definedName name="ＣＰ柱電工" localSheetId="46">#REF!</definedName>
    <definedName name="ＣＰ柱電工" localSheetId="47">#REF!</definedName>
    <definedName name="ＣＰ柱電工" localSheetId="48">#REF!</definedName>
    <definedName name="ＣＰ柱電工" localSheetId="49">#REF!</definedName>
    <definedName name="ＣＰ柱電工" localSheetId="50">#REF!</definedName>
    <definedName name="ＣＰ柱電工" localSheetId="51">#REF!</definedName>
    <definedName name="ＣＰ柱電工" localSheetId="7">#REF!</definedName>
    <definedName name="ＣＰ柱電工" localSheetId="52">#REF!</definedName>
    <definedName name="ＣＰ柱電工" localSheetId="53">#REF!</definedName>
    <definedName name="ＣＰ柱電工" localSheetId="54">#REF!</definedName>
    <definedName name="ＣＰ柱電工" localSheetId="55">#REF!</definedName>
    <definedName name="ＣＰ柱電工" localSheetId="56">#REF!</definedName>
    <definedName name="ＣＰ柱電工" localSheetId="57">#REF!</definedName>
    <definedName name="ＣＰ柱電工" localSheetId="58">#REF!</definedName>
    <definedName name="ＣＰ柱電工" localSheetId="59">#REF!</definedName>
    <definedName name="ＣＰ柱電工" localSheetId="60">#REF!</definedName>
    <definedName name="ＣＰ柱電工" localSheetId="61">#REF!</definedName>
    <definedName name="ＣＰ柱電工" localSheetId="8">#REF!</definedName>
    <definedName name="ＣＰ柱電工" localSheetId="62">#REF!</definedName>
    <definedName name="ＣＰ柱電工" localSheetId="63">#REF!</definedName>
    <definedName name="ＣＰ柱電工" localSheetId="64">#REF!</definedName>
    <definedName name="ＣＰ柱電工" localSheetId="65">#REF!</definedName>
    <definedName name="ＣＰ柱電工" localSheetId="66">#REF!</definedName>
    <definedName name="ＣＰ柱電工" localSheetId="67">#REF!</definedName>
    <definedName name="ＣＰ柱電工" localSheetId="68">#REF!</definedName>
    <definedName name="ＣＰ柱電工" localSheetId="69">#REF!</definedName>
    <definedName name="ＣＰ柱電工" localSheetId="70">#REF!</definedName>
    <definedName name="ＣＰ柱電工" localSheetId="71">#REF!</definedName>
    <definedName name="ＣＰ柱電工" localSheetId="9">#REF!</definedName>
    <definedName name="ＣＰ柱電工" localSheetId="72">#REF!</definedName>
    <definedName name="ＣＰ柱電工" localSheetId="73">#REF!</definedName>
    <definedName name="ＣＰ柱電工" localSheetId="74">#REF!</definedName>
    <definedName name="ＣＰ柱電工" localSheetId="75">#REF!</definedName>
    <definedName name="ＣＰ柱電工" localSheetId="76">#REF!</definedName>
    <definedName name="ＣＰ柱電工" localSheetId="77">#REF!</definedName>
    <definedName name="ＣＰ柱電工" localSheetId="78">#REF!</definedName>
    <definedName name="ＣＰ柱電工" localSheetId="79">#REF!</definedName>
    <definedName name="ＣＰ柱電工" localSheetId="80">#REF!</definedName>
    <definedName name="ＣＰ柱電工" localSheetId="81">#REF!</definedName>
    <definedName name="ＣＰ柱電工" localSheetId="10">#REF!</definedName>
    <definedName name="ＣＰ柱電工" localSheetId="82">#REF!</definedName>
    <definedName name="ＣＰ柱電工" localSheetId="83">#REF!</definedName>
    <definedName name="ＣＰ柱電工" localSheetId="84">#REF!</definedName>
    <definedName name="ＣＰ柱電工" localSheetId="85">#REF!</definedName>
    <definedName name="ＣＰ柱電工" localSheetId="86">#REF!</definedName>
    <definedName name="ＣＰ柱電工" localSheetId="87">#REF!</definedName>
    <definedName name="ＣＰ柱電工" localSheetId="88">#REF!</definedName>
    <definedName name="ＣＰ柱電工" localSheetId="89">#REF!</definedName>
    <definedName name="ＣＰ柱電工" localSheetId="90">#REF!</definedName>
    <definedName name="ＣＰ柱電工" localSheetId="91">#REF!</definedName>
    <definedName name="ＣＰ柱電工" localSheetId="11">#REF!</definedName>
    <definedName name="ＣＰ柱電工" localSheetId="92">#REF!</definedName>
    <definedName name="ＣＰ柱電工" localSheetId="93">#REF!</definedName>
    <definedName name="ＣＰ柱電工" localSheetId="94">#REF!</definedName>
    <definedName name="ＣＰ柱電工" localSheetId="95">#REF!</definedName>
    <definedName name="ＣＰ柱電工" localSheetId="96">#REF!</definedName>
    <definedName name="ＣＰ柱電工" localSheetId="97">#REF!</definedName>
    <definedName name="ＣＰ柱電工" localSheetId="98">#REF!</definedName>
    <definedName name="ＣＰ柱電工" localSheetId="99">#REF!</definedName>
    <definedName name="ＣＰ柱電工" localSheetId="100">#REF!</definedName>
    <definedName name="ＣＰ柱電工" localSheetId="101">#REF!</definedName>
    <definedName name="ＣＰ柱電工" localSheetId="1">#REF!</definedName>
    <definedName name="ＣＰ柱電工">#REF!</definedName>
    <definedName name="_xlnm.Print_Area" localSheetId="3">'1'!$A$1:$O$29</definedName>
    <definedName name="_xlnm.Print_Area" localSheetId="12">'10'!$A$1:$O$29</definedName>
    <definedName name="_xlnm.Print_Area" localSheetId="102">'100'!$A$1:$O$29</definedName>
    <definedName name="_xlnm.Print_Area" localSheetId="103">'101'!$A$1:$O$29</definedName>
    <definedName name="_xlnm.Print_Area" localSheetId="104">'102'!$A$1:$O$29</definedName>
    <definedName name="_xlnm.Print_Area" localSheetId="105">'103'!$A$1:$O$29</definedName>
    <definedName name="_xlnm.Print_Area" localSheetId="106">'104'!$A$1:$O$29</definedName>
    <definedName name="_xlnm.Print_Area" localSheetId="107">'105'!$A$1:$O$29</definedName>
    <definedName name="_xlnm.Print_Area" localSheetId="108">'106'!$A$1:$O$29</definedName>
    <definedName name="_xlnm.Print_Area" localSheetId="109">'107'!$A$1:$O$29</definedName>
    <definedName name="_xlnm.Print_Area" localSheetId="110">'108'!$A$1:$O$29</definedName>
    <definedName name="_xlnm.Print_Area" localSheetId="111">'109'!$A$1:$O$29</definedName>
    <definedName name="_xlnm.Print_Area" localSheetId="13">'11'!$A$1:$O$29</definedName>
    <definedName name="_xlnm.Print_Area" localSheetId="112">'110'!$A$1:$O$29</definedName>
    <definedName name="_xlnm.Print_Area" localSheetId="113">'111'!$A$1:$O$29</definedName>
    <definedName name="_xlnm.Print_Area" localSheetId="114">'112'!$A$1:$O$29</definedName>
    <definedName name="_xlnm.Print_Area" localSheetId="115">'113'!$A$1:$O$29</definedName>
    <definedName name="_xlnm.Print_Area" localSheetId="116">'114'!$A$1:$O$29</definedName>
    <definedName name="_xlnm.Print_Area" localSheetId="117">'115'!$A$1:$O$29</definedName>
    <definedName name="_xlnm.Print_Area" localSheetId="118">'116'!$A$1:$O$29</definedName>
    <definedName name="_xlnm.Print_Area" localSheetId="119">'117'!$A$1:$O$29</definedName>
    <definedName name="_xlnm.Print_Area" localSheetId="120">'118'!$A$1:$O$29</definedName>
    <definedName name="_xlnm.Print_Area" localSheetId="121">'119'!$A$1:$O$29</definedName>
    <definedName name="_xlnm.Print_Area" localSheetId="14">'12'!$A$1:$O$29</definedName>
    <definedName name="_xlnm.Print_Area" localSheetId="122">'120'!$A$1:$O$29</definedName>
    <definedName name="_xlnm.Print_Area" localSheetId="123">'121'!$A$1:$O$29</definedName>
    <definedName name="_xlnm.Print_Area" localSheetId="124">'122'!$A$1:$O$29</definedName>
    <definedName name="_xlnm.Print_Area" localSheetId="125">'123'!$A$1:$O$29</definedName>
    <definedName name="_xlnm.Print_Area" localSheetId="126">'124'!$A$1:$O$29</definedName>
    <definedName name="_xlnm.Print_Area" localSheetId="127">'125'!$A$1:$O$29</definedName>
    <definedName name="_xlnm.Print_Area" localSheetId="128">'126'!$A$1:$O$29</definedName>
    <definedName name="_xlnm.Print_Area" localSheetId="129">'127'!$A$1:$O$29</definedName>
    <definedName name="_xlnm.Print_Area" localSheetId="130">'128'!$A$1:$O$29</definedName>
    <definedName name="_xlnm.Print_Area" localSheetId="131">'129'!$A$1:$O$29</definedName>
    <definedName name="_xlnm.Print_Area" localSheetId="15">'13'!$A$1:$O$29</definedName>
    <definedName name="_xlnm.Print_Area" localSheetId="132">'130'!$A$1:$O$29</definedName>
    <definedName name="_xlnm.Print_Area" localSheetId="133">'131'!$A$1:$O$29</definedName>
    <definedName name="_xlnm.Print_Area" localSheetId="134">'132'!$A$1:$O$29</definedName>
    <definedName name="_xlnm.Print_Area" localSheetId="135">'133'!$A$1:$O$29</definedName>
    <definedName name="_xlnm.Print_Area" localSheetId="136">'134'!$A$1:$O$29</definedName>
    <definedName name="_xlnm.Print_Area" localSheetId="137">'135'!$A$1:$O$29</definedName>
    <definedName name="_xlnm.Print_Area" localSheetId="138">'136'!$A$1:$O$29</definedName>
    <definedName name="_xlnm.Print_Area" localSheetId="139">'137'!$A$1:$O$29</definedName>
    <definedName name="_xlnm.Print_Area" localSheetId="140">'138'!$A$1:$O$29</definedName>
    <definedName name="_xlnm.Print_Area" localSheetId="141">'139'!$A$1:$O$29</definedName>
    <definedName name="_xlnm.Print_Area" localSheetId="16">'14'!$A$1:$O$29</definedName>
    <definedName name="_xlnm.Print_Area" localSheetId="142">'140'!$A$1:$O$29</definedName>
    <definedName name="_xlnm.Print_Area" localSheetId="143">'141'!$A$1:$O$29</definedName>
    <definedName name="_xlnm.Print_Area" localSheetId="144">'142'!$A$1:$O$29</definedName>
    <definedName name="_xlnm.Print_Area" localSheetId="145">'143'!$A$1:$O$29</definedName>
    <definedName name="_xlnm.Print_Area" localSheetId="146">'144'!$A$1:$O$29</definedName>
    <definedName name="_xlnm.Print_Area" localSheetId="147">'145'!$A$1:$O$29</definedName>
    <definedName name="_xlnm.Print_Area" localSheetId="148">'146'!$A$1:$O$29</definedName>
    <definedName name="_xlnm.Print_Area" localSheetId="149">'147'!$A$1:$O$29</definedName>
    <definedName name="_xlnm.Print_Area" localSheetId="150">'148'!$A$1:$O$29</definedName>
    <definedName name="_xlnm.Print_Area" localSheetId="151">'149'!$A$1:$O$29</definedName>
    <definedName name="_xlnm.Print_Area" localSheetId="17">'15'!$A$1:$O$29</definedName>
    <definedName name="_xlnm.Print_Area" localSheetId="152">'150'!$A$1:$O$29</definedName>
    <definedName name="_xlnm.Print_Area" localSheetId="153">'151'!$A$1:$O$29</definedName>
    <definedName name="_xlnm.Print_Area" localSheetId="154">'152'!$A$1:$O$29</definedName>
    <definedName name="_xlnm.Print_Area" localSheetId="155">'153'!$A$1:$O$29</definedName>
    <definedName name="_xlnm.Print_Area" localSheetId="156">'154'!$A$1:$O$29</definedName>
    <definedName name="_xlnm.Print_Area" localSheetId="157">'155'!$A$1:$O$29</definedName>
    <definedName name="_xlnm.Print_Area" localSheetId="158">'156'!$A$1:$O$29</definedName>
    <definedName name="_xlnm.Print_Area" localSheetId="159">'157'!$A$1:$O$29</definedName>
    <definedName name="_xlnm.Print_Area" localSheetId="160">'158'!$A$1:$O$29</definedName>
    <definedName name="_xlnm.Print_Area" localSheetId="161">'159'!$A$1:$O$29</definedName>
    <definedName name="_xlnm.Print_Area" localSheetId="18">'16'!$A$1:$O$29</definedName>
    <definedName name="_xlnm.Print_Area" localSheetId="162">'160'!$A$1:$O$29</definedName>
    <definedName name="_xlnm.Print_Area" localSheetId="163">'161'!$A$1:$O$29</definedName>
    <definedName name="_xlnm.Print_Area" localSheetId="164">'162'!$A$1:$O$29</definedName>
    <definedName name="_xlnm.Print_Area" localSheetId="165">'163'!$A$1:$O$29</definedName>
    <definedName name="_xlnm.Print_Area" localSheetId="166">'164'!$A$1:$O$29</definedName>
    <definedName name="_xlnm.Print_Area" localSheetId="167">'165'!$A$1:$O$29</definedName>
    <definedName name="_xlnm.Print_Area" localSheetId="168">'166'!$A$1:$O$29</definedName>
    <definedName name="_xlnm.Print_Area" localSheetId="169">'167'!$A$1:$O$29</definedName>
    <definedName name="_xlnm.Print_Area" localSheetId="170">'168'!$A$1:$O$29</definedName>
    <definedName name="_xlnm.Print_Area" localSheetId="171">'169'!$A$1:$O$29</definedName>
    <definedName name="_xlnm.Print_Area" localSheetId="19">'17'!$A$1:$O$29</definedName>
    <definedName name="_xlnm.Print_Area" localSheetId="172">'170'!$A$1:$O$29</definedName>
    <definedName name="_xlnm.Print_Area" localSheetId="173">'171'!$A$1:$O$29</definedName>
    <definedName name="_xlnm.Print_Area" localSheetId="174">'172'!$A$1:$O$29</definedName>
    <definedName name="_xlnm.Print_Area" localSheetId="175">'173'!$A$1:$O$29</definedName>
    <definedName name="_xlnm.Print_Area" localSheetId="176">'174'!$A$1:$O$29</definedName>
    <definedName name="_xlnm.Print_Area" localSheetId="177">'175'!$A$1:$O$29</definedName>
    <definedName name="_xlnm.Print_Area" localSheetId="178">'176'!$A$1:$O$29</definedName>
    <definedName name="_xlnm.Print_Area" localSheetId="179">'177'!$A$1:$O$29</definedName>
    <definedName name="_xlnm.Print_Area" localSheetId="180">'178'!$A$1:$O$29</definedName>
    <definedName name="_xlnm.Print_Area" localSheetId="181">'179'!$A$1:$O$29</definedName>
    <definedName name="_xlnm.Print_Area" localSheetId="20">'18'!$A$1:$O$29</definedName>
    <definedName name="_xlnm.Print_Area" localSheetId="182">'180'!$A$1:$O$29</definedName>
    <definedName name="_xlnm.Print_Area" localSheetId="183">'181'!$A$1:$O$29</definedName>
    <definedName name="_xlnm.Print_Area" localSheetId="184">'182'!$A$1:$O$29</definedName>
    <definedName name="_xlnm.Print_Area" localSheetId="185">'183'!$A$1:$O$29</definedName>
    <definedName name="_xlnm.Print_Area" localSheetId="186">'184'!$A$1:$O$29</definedName>
    <definedName name="_xlnm.Print_Area" localSheetId="187">'185'!$A$1:$O$29</definedName>
    <definedName name="_xlnm.Print_Area" localSheetId="188">'186'!$A$1:$O$29</definedName>
    <definedName name="_xlnm.Print_Area" localSheetId="189">'187'!$A$1:$O$29</definedName>
    <definedName name="_xlnm.Print_Area" localSheetId="190">'188'!$A$1:$O$29</definedName>
    <definedName name="_xlnm.Print_Area" localSheetId="191">'189'!$A$1:$O$29</definedName>
    <definedName name="_xlnm.Print_Area" localSheetId="21">'19'!$A$1:$O$29</definedName>
    <definedName name="_xlnm.Print_Area" localSheetId="192">'190'!$A$1:$O$29</definedName>
    <definedName name="_xlnm.Print_Area" localSheetId="193">'191'!$A$1:$O$29</definedName>
    <definedName name="_xlnm.Print_Area" localSheetId="194">'192'!$A$1:$O$29</definedName>
    <definedName name="_xlnm.Print_Area" localSheetId="195">'193'!$A$1:$O$29</definedName>
    <definedName name="_xlnm.Print_Area" localSheetId="196">'194'!$A$1:$O$29</definedName>
    <definedName name="_xlnm.Print_Area" localSheetId="197">'195'!$A$1:$O$29</definedName>
    <definedName name="_xlnm.Print_Area" localSheetId="198">'196'!$A$1:$O$29</definedName>
    <definedName name="_xlnm.Print_Area" localSheetId="199">'197'!$A$1:$O$29</definedName>
    <definedName name="_xlnm.Print_Area" localSheetId="200">'198'!$A$1:$O$29</definedName>
    <definedName name="_xlnm.Print_Area" localSheetId="201">'199'!$A$1:$O$29</definedName>
    <definedName name="_xlnm.Print_Area" localSheetId="4">'2'!$A$1:$O$29</definedName>
    <definedName name="_xlnm.Print_Area" localSheetId="22">'20'!$A$1:$O$29</definedName>
    <definedName name="_xlnm.Print_Area" localSheetId="202">'200'!$A$1:$O$29</definedName>
    <definedName name="_xlnm.Print_Area" localSheetId="203">'201'!$A$1:$O$29</definedName>
    <definedName name="_xlnm.Print_Area" localSheetId="204">'202'!$A$1:$O$29</definedName>
    <definedName name="_xlnm.Print_Area" localSheetId="205">'203'!$A$1:$O$29</definedName>
    <definedName name="_xlnm.Print_Area" localSheetId="206">'204'!$A$1:$O$29</definedName>
    <definedName name="_xlnm.Print_Area" localSheetId="207">'205'!$A$1:$O$29</definedName>
    <definedName name="_xlnm.Print_Area" localSheetId="208">'206'!$A$1:$O$29</definedName>
    <definedName name="_xlnm.Print_Area" localSheetId="209">'207'!$A$1:$O$29</definedName>
    <definedName name="_xlnm.Print_Area" localSheetId="210">'208'!$A$1:$O$29</definedName>
    <definedName name="_xlnm.Print_Area" localSheetId="211">'209'!$A$1:$O$29</definedName>
    <definedName name="_xlnm.Print_Area" localSheetId="23">'21'!$A$1:$O$29</definedName>
    <definedName name="_xlnm.Print_Area" localSheetId="212">'210'!$A$1:$O$29</definedName>
    <definedName name="_xlnm.Print_Area" localSheetId="213">'211'!$A$1:$O$29</definedName>
    <definedName name="_xlnm.Print_Area" localSheetId="214">'212'!$A$1:$O$29</definedName>
    <definedName name="_xlnm.Print_Area" localSheetId="215">'213'!$A$1:$O$29</definedName>
    <definedName name="_xlnm.Print_Area" localSheetId="216">'214'!$A$1:$O$29</definedName>
    <definedName name="_xlnm.Print_Area" localSheetId="217">'215'!$A$1:$O$29</definedName>
    <definedName name="_xlnm.Print_Area" localSheetId="218">'216'!$A$1:$O$29</definedName>
    <definedName name="_xlnm.Print_Area" localSheetId="219">'217'!$A$1:$O$29</definedName>
    <definedName name="_xlnm.Print_Area" localSheetId="220">'218'!$A$1:$O$29</definedName>
    <definedName name="_xlnm.Print_Area" localSheetId="221">'219'!$A$1:$O$29</definedName>
    <definedName name="_xlnm.Print_Area" localSheetId="24">'22'!$A$1:$O$29</definedName>
    <definedName name="_xlnm.Print_Area" localSheetId="222">'220'!$A$1:$O$29</definedName>
    <definedName name="_xlnm.Print_Area" localSheetId="223">'221'!$A$1:$O$29</definedName>
    <definedName name="_xlnm.Print_Area" localSheetId="224">'222'!$A$1:$O$29</definedName>
    <definedName name="_xlnm.Print_Area" localSheetId="225">'223'!$A$1:$O$29</definedName>
    <definedName name="_xlnm.Print_Area" localSheetId="226">'224'!$A$1:$O$29</definedName>
    <definedName name="_xlnm.Print_Area" localSheetId="227">'225'!$A$1:$O$29</definedName>
    <definedName name="_xlnm.Print_Area" localSheetId="228">'226'!$A$1:$O$29</definedName>
    <definedName name="_xlnm.Print_Area" localSheetId="229">'227'!$A$1:$O$29</definedName>
    <definedName name="_xlnm.Print_Area" localSheetId="230">'228'!$A$1:$O$29</definedName>
    <definedName name="_xlnm.Print_Area" localSheetId="231">'229'!$A$1:$O$29</definedName>
    <definedName name="_xlnm.Print_Area" localSheetId="25">'23'!$A$1:$O$29</definedName>
    <definedName name="_xlnm.Print_Area" localSheetId="232">'230'!$A$1:$O$29</definedName>
    <definedName name="_xlnm.Print_Area" localSheetId="233">'231'!$A$1:$O$29</definedName>
    <definedName name="_xlnm.Print_Area" localSheetId="234">'232'!$A$1:$O$29</definedName>
    <definedName name="_xlnm.Print_Area" localSheetId="235">'233'!$A$1:$O$29</definedName>
    <definedName name="_xlnm.Print_Area" localSheetId="236">'234'!$A$1:$O$29</definedName>
    <definedName name="_xlnm.Print_Area" localSheetId="237">'235'!$A$1:$O$29</definedName>
    <definedName name="_xlnm.Print_Area" localSheetId="238">'236'!$A$1:$O$29</definedName>
    <definedName name="_xlnm.Print_Area" localSheetId="239">'237'!$A$1:$O$29</definedName>
    <definedName name="_xlnm.Print_Area" localSheetId="240">'238'!$A$1:$O$29</definedName>
    <definedName name="_xlnm.Print_Area" localSheetId="241">'239'!$A$1:$O$29</definedName>
    <definedName name="_xlnm.Print_Area" localSheetId="26">'24'!$A$1:$O$29</definedName>
    <definedName name="_xlnm.Print_Area" localSheetId="242">'240'!$A$1:$O$29</definedName>
    <definedName name="_xlnm.Print_Area" localSheetId="243">'241'!$A$1:$O$29</definedName>
    <definedName name="_xlnm.Print_Area" localSheetId="244">'242'!$A$1:$O$29</definedName>
    <definedName name="_xlnm.Print_Area" localSheetId="245">'243'!$A$1:$O$29</definedName>
    <definedName name="_xlnm.Print_Area" localSheetId="246">'244'!$A$1:$O$29</definedName>
    <definedName name="_xlnm.Print_Area" localSheetId="247">'245'!$A$1:$O$29</definedName>
    <definedName name="_xlnm.Print_Area" localSheetId="248">'246'!$A$1:$O$29</definedName>
    <definedName name="_xlnm.Print_Area" localSheetId="249">'247'!$A$1:$O$29</definedName>
    <definedName name="_xlnm.Print_Area" localSheetId="250">'248'!$A$1:$O$29</definedName>
    <definedName name="_xlnm.Print_Area" localSheetId="251">'249'!$A$1:$O$29</definedName>
    <definedName name="_xlnm.Print_Area" localSheetId="27">'25'!$A$1:$O$29</definedName>
    <definedName name="_xlnm.Print_Area" localSheetId="252">'250'!$A$1:$O$29</definedName>
    <definedName name="_xlnm.Print_Area" localSheetId="253">'251'!$A$1:$O$29</definedName>
    <definedName name="_xlnm.Print_Area" localSheetId="254">'252'!$A$1:$O$29</definedName>
    <definedName name="_xlnm.Print_Area" localSheetId="255">'253'!$A$1:$O$29</definedName>
    <definedName name="_xlnm.Print_Area" localSheetId="256">'254'!$A$1:$O$29</definedName>
    <definedName name="_xlnm.Print_Area" localSheetId="257">'255'!$A$1:$O$29</definedName>
    <definedName name="_xlnm.Print_Area" localSheetId="258">'256'!$A$1:$O$29</definedName>
    <definedName name="_xlnm.Print_Area" localSheetId="259">'257'!$A$1:$O$29</definedName>
    <definedName name="_xlnm.Print_Area" localSheetId="260">'258'!$A$1:$O$29</definedName>
    <definedName name="_xlnm.Print_Area" localSheetId="261">'259'!$A$1:$O$29</definedName>
    <definedName name="_xlnm.Print_Area" localSheetId="28">'26'!$A$1:$O$29</definedName>
    <definedName name="_xlnm.Print_Area" localSheetId="262">'260'!$A$1:$O$29</definedName>
    <definedName name="_xlnm.Print_Area" localSheetId="263">'261'!$A$1:$O$29</definedName>
    <definedName name="_xlnm.Print_Area" localSheetId="264">'262'!$A$1:$O$29</definedName>
    <definedName name="_xlnm.Print_Area" localSheetId="265">'263'!$A$1:$O$29</definedName>
    <definedName name="_xlnm.Print_Area" localSheetId="266">'264'!$A$1:$O$29</definedName>
    <definedName name="_xlnm.Print_Area" localSheetId="267">'265'!$A$1:$O$29</definedName>
    <definedName name="_xlnm.Print_Area" localSheetId="268">'266'!$A$1:$O$29</definedName>
    <definedName name="_xlnm.Print_Area" localSheetId="269">'267'!$A$1:$O$29</definedName>
    <definedName name="_xlnm.Print_Area" localSheetId="270">'268'!$A$1:$O$29</definedName>
    <definedName name="_xlnm.Print_Area" localSheetId="271">'269'!$A$1:$O$29</definedName>
    <definedName name="_xlnm.Print_Area" localSheetId="29">'27'!$A$1:$O$29</definedName>
    <definedName name="_xlnm.Print_Area" localSheetId="272">'270'!$A$1:$O$29</definedName>
    <definedName name="_xlnm.Print_Area" localSheetId="273">'271'!$A$1:$O$29</definedName>
    <definedName name="_xlnm.Print_Area" localSheetId="274">'272'!$A$1:$O$29</definedName>
    <definedName name="_xlnm.Print_Area" localSheetId="275">'273'!$A$1:$O$29</definedName>
    <definedName name="_xlnm.Print_Area" localSheetId="276">'274'!$A$1:$O$29</definedName>
    <definedName name="_xlnm.Print_Area" localSheetId="277">'275'!$A$1:$O$29</definedName>
    <definedName name="_xlnm.Print_Area" localSheetId="278">'276'!$A$1:$O$29</definedName>
    <definedName name="_xlnm.Print_Area" localSheetId="279">'277'!$A$1:$O$29</definedName>
    <definedName name="_xlnm.Print_Area" localSheetId="280">'278'!$A$1:$O$29</definedName>
    <definedName name="_xlnm.Print_Area" localSheetId="281">'279'!$A$1:$O$29</definedName>
    <definedName name="_xlnm.Print_Area" localSheetId="30">'28'!$A$1:$O$29</definedName>
    <definedName name="_xlnm.Print_Area" localSheetId="282">'280'!$A$1:$O$29</definedName>
    <definedName name="_xlnm.Print_Area" localSheetId="283">'281'!$A$1:$O$29</definedName>
    <definedName name="_xlnm.Print_Area" localSheetId="284">'282'!$A$1:$O$29</definedName>
    <definedName name="_xlnm.Print_Area" localSheetId="285">'283'!$A$1:$O$29</definedName>
    <definedName name="_xlnm.Print_Area" localSheetId="286">'284'!$A$1:$O$29</definedName>
    <definedName name="_xlnm.Print_Area" localSheetId="287">'285'!$A$1:$O$29</definedName>
    <definedName name="_xlnm.Print_Area" localSheetId="288">'286'!$A$1:$O$29</definedName>
    <definedName name="_xlnm.Print_Area" localSheetId="289">'287'!$A$1:$O$29</definedName>
    <definedName name="_xlnm.Print_Area" localSheetId="290">'288'!$A$1:$O$29</definedName>
    <definedName name="_xlnm.Print_Area" localSheetId="291">'289'!$A$1:$O$29</definedName>
    <definedName name="_xlnm.Print_Area" localSheetId="31">'29'!$A$1:$O$29</definedName>
    <definedName name="_xlnm.Print_Area" localSheetId="292">'290'!$A$1:$O$29</definedName>
    <definedName name="_xlnm.Print_Area" localSheetId="293">'291'!$A$1:$O$29</definedName>
    <definedName name="_xlnm.Print_Area" localSheetId="294">'292'!$A$1:$O$29</definedName>
    <definedName name="_xlnm.Print_Area" localSheetId="295">'293'!$A$1:$O$29</definedName>
    <definedName name="_xlnm.Print_Area" localSheetId="296">'294'!$A$1:$O$29</definedName>
    <definedName name="_xlnm.Print_Area" localSheetId="297">'295'!$A$1:$O$29</definedName>
    <definedName name="_xlnm.Print_Area" localSheetId="298">'296'!$A$1:$O$29</definedName>
    <definedName name="_xlnm.Print_Area" localSheetId="299">'297'!$A$1:$O$29</definedName>
    <definedName name="_xlnm.Print_Area" localSheetId="300">'298'!$A$1:$O$29</definedName>
    <definedName name="_xlnm.Print_Area" localSheetId="301">'299'!$A$1:$O$29</definedName>
    <definedName name="_xlnm.Print_Area" localSheetId="5">'3'!$A$1:$O$29</definedName>
    <definedName name="_xlnm.Print_Area" localSheetId="32">'30'!$A$1:$O$29</definedName>
    <definedName name="_xlnm.Print_Area" localSheetId="302">'300'!$A$1:$O$29</definedName>
    <definedName name="_xlnm.Print_Area" localSheetId="303">'301'!$A$1:$O$29</definedName>
    <definedName name="_xlnm.Print_Area" localSheetId="304">'302'!$A$1:$O$29</definedName>
    <definedName name="_xlnm.Print_Area" localSheetId="305">'303'!$A$1:$O$29</definedName>
    <definedName name="_xlnm.Print_Area" localSheetId="306">'304'!$A$1:$O$29</definedName>
    <definedName name="_xlnm.Print_Area" localSheetId="307">'305'!$A$1:$O$29</definedName>
    <definedName name="_xlnm.Print_Area" localSheetId="308">'306'!$A$1:$O$29</definedName>
    <definedName name="_xlnm.Print_Area" localSheetId="309">'307'!$A$1:$O$29</definedName>
    <definedName name="_xlnm.Print_Area" localSheetId="310">'308'!$A$1:$O$29</definedName>
    <definedName name="_xlnm.Print_Area" localSheetId="311">'309'!$A$1:$O$29</definedName>
    <definedName name="_xlnm.Print_Area" localSheetId="33">'31'!$A$1:$O$29</definedName>
    <definedName name="_xlnm.Print_Area" localSheetId="312">'310'!$A$1:$O$29</definedName>
    <definedName name="_xlnm.Print_Area" localSheetId="313">'311'!$A$1:$O$29</definedName>
    <definedName name="_xlnm.Print_Area" localSheetId="314">'312'!$A$1:$O$29</definedName>
    <definedName name="_xlnm.Print_Area" localSheetId="315">'313'!$A$1:$O$29</definedName>
    <definedName name="_xlnm.Print_Area" localSheetId="316">'314'!$A$1:$O$29</definedName>
    <definedName name="_xlnm.Print_Area" localSheetId="317">'315'!$A$1:$O$29</definedName>
    <definedName name="_xlnm.Print_Area" localSheetId="318">'316'!$A$1:$O$29</definedName>
    <definedName name="_xlnm.Print_Area" localSheetId="319">'317'!$A$1:$O$29</definedName>
    <definedName name="_xlnm.Print_Area" localSheetId="320">'318'!$A$1:$O$29</definedName>
    <definedName name="_xlnm.Print_Area" localSheetId="321">'319'!$A$1:$O$29</definedName>
    <definedName name="_xlnm.Print_Area" localSheetId="34">'32'!$A$1:$O$29</definedName>
    <definedName name="_xlnm.Print_Area" localSheetId="322">'320'!$A$1:$O$29</definedName>
    <definedName name="_xlnm.Print_Area" localSheetId="323">'321'!$A$1:$O$29</definedName>
    <definedName name="_xlnm.Print_Area" localSheetId="324">'322'!$A$1:$O$29</definedName>
    <definedName name="_xlnm.Print_Area" localSheetId="325">'323'!$A$1:$O$29</definedName>
    <definedName name="_xlnm.Print_Area" localSheetId="326">'324'!$A$1:$O$29</definedName>
    <definedName name="_xlnm.Print_Area" localSheetId="327">'325'!$A$1:$O$29</definedName>
    <definedName name="_xlnm.Print_Area" localSheetId="328">'326'!$A$1:$O$29</definedName>
    <definedName name="_xlnm.Print_Area" localSheetId="329">'327'!$A$1:$O$29</definedName>
    <definedName name="_xlnm.Print_Area" localSheetId="330">'328'!$A$1:$O$29</definedName>
    <definedName name="_xlnm.Print_Area" localSheetId="331">'329'!$A$1:$O$29</definedName>
    <definedName name="_xlnm.Print_Area" localSheetId="35">'33'!$A$1:$O$29</definedName>
    <definedName name="_xlnm.Print_Area" localSheetId="332">'330'!$A$1:$O$29</definedName>
    <definedName name="_xlnm.Print_Area" localSheetId="333">'331'!$A$1:$O$29</definedName>
    <definedName name="_xlnm.Print_Area" localSheetId="334">'332'!$A$1:$O$29</definedName>
    <definedName name="_xlnm.Print_Area" localSheetId="335">'333'!$A$1:$O$29</definedName>
    <definedName name="_xlnm.Print_Area" localSheetId="336">'334'!$A$1:$O$29</definedName>
    <definedName name="_xlnm.Print_Area" localSheetId="337">'335'!$A$1:$O$29</definedName>
    <definedName name="_xlnm.Print_Area" localSheetId="338">'336'!$A$1:$O$29</definedName>
    <definedName name="_xlnm.Print_Area" localSheetId="339">'337'!$A$1:$O$29</definedName>
    <definedName name="_xlnm.Print_Area" localSheetId="340">'338'!$A$1:$O$29</definedName>
    <definedName name="_xlnm.Print_Area" localSheetId="341">'339'!$A$1:$O$29</definedName>
    <definedName name="_xlnm.Print_Area" localSheetId="36">'34'!$A$1:$O$29</definedName>
    <definedName name="_xlnm.Print_Area" localSheetId="342">'340'!$A$1:$O$29</definedName>
    <definedName name="_xlnm.Print_Area" localSheetId="343">'341'!$A$1:$O$29</definedName>
    <definedName name="_xlnm.Print_Area" localSheetId="344">'342'!$A$1:$O$29</definedName>
    <definedName name="_xlnm.Print_Area" localSheetId="345">'343'!$A$1:$O$29</definedName>
    <definedName name="_xlnm.Print_Area" localSheetId="346">'344'!$A$1:$O$29</definedName>
    <definedName name="_xlnm.Print_Area" localSheetId="347">'345'!$A$1:$O$29</definedName>
    <definedName name="_xlnm.Print_Area" localSheetId="348">'346'!$A$1:$O$29</definedName>
    <definedName name="_xlnm.Print_Area" localSheetId="349">'347'!$A$1:$O$29</definedName>
    <definedName name="_xlnm.Print_Area" localSheetId="350">'348'!$A$1:$O$29</definedName>
    <definedName name="_xlnm.Print_Area" localSheetId="351">'349'!$A$1:$O$29</definedName>
    <definedName name="_xlnm.Print_Area" localSheetId="37">'35'!$A$1:$O$29</definedName>
    <definedName name="_xlnm.Print_Area" localSheetId="352">'350'!$A$1:$O$29</definedName>
    <definedName name="_xlnm.Print_Area" localSheetId="353">'351'!$A$1:$O$29</definedName>
    <definedName name="_xlnm.Print_Area" localSheetId="354">'352'!$A$1:$O$29</definedName>
    <definedName name="_xlnm.Print_Area" localSheetId="355">'353'!$A$1:$O$29</definedName>
    <definedName name="_xlnm.Print_Area" localSheetId="356">'354'!$A$1:$O$29</definedName>
    <definedName name="_xlnm.Print_Area" localSheetId="357">'355'!$A$1:$O$29</definedName>
    <definedName name="_xlnm.Print_Area" localSheetId="358">'356'!$A$1:$O$29</definedName>
    <definedName name="_xlnm.Print_Area" localSheetId="359">'357'!$A$1:$O$29</definedName>
    <definedName name="_xlnm.Print_Area" localSheetId="360">'358'!$A$1:$O$29</definedName>
    <definedName name="_xlnm.Print_Area" localSheetId="361">'359'!$A$1:$O$29</definedName>
    <definedName name="_xlnm.Print_Area" localSheetId="38">'36'!$A$1:$O$29</definedName>
    <definedName name="_xlnm.Print_Area" localSheetId="362">'360'!$A$1:$O$29</definedName>
    <definedName name="_xlnm.Print_Area" localSheetId="363">'361'!$A$1:$O$29</definedName>
    <definedName name="_xlnm.Print_Area" localSheetId="364">'362'!$A$1:$O$29</definedName>
    <definedName name="_xlnm.Print_Area" localSheetId="365">'363'!$A$1:$O$29</definedName>
    <definedName name="_xlnm.Print_Area" localSheetId="366">'364'!$A$1:$O$29</definedName>
    <definedName name="_xlnm.Print_Area" localSheetId="367">'365'!$A$1:$O$29</definedName>
    <definedName name="_xlnm.Print_Area" localSheetId="368">'366'!$A$1:$O$29</definedName>
    <definedName name="_xlnm.Print_Area" localSheetId="369">'367'!$A$1:$O$29</definedName>
    <definedName name="_xlnm.Print_Area" localSheetId="370">'368'!$A$1:$O$29</definedName>
    <definedName name="_xlnm.Print_Area" localSheetId="371">'369'!$A$1:$O$29</definedName>
    <definedName name="_xlnm.Print_Area" localSheetId="39">'37'!$A$1:$O$29</definedName>
    <definedName name="_xlnm.Print_Area" localSheetId="372">'370'!$A$1:$O$29</definedName>
    <definedName name="_xlnm.Print_Area" localSheetId="373">'371'!$A$1:$O$29</definedName>
    <definedName name="_xlnm.Print_Area" localSheetId="374">'372'!$A$1:$O$29</definedName>
    <definedName name="_xlnm.Print_Area" localSheetId="375">'373'!$A$1:$O$29</definedName>
    <definedName name="_xlnm.Print_Area" localSheetId="376">'374'!$A$1:$O$29</definedName>
    <definedName name="_xlnm.Print_Area" localSheetId="377">'375'!$A$1:$O$29</definedName>
    <definedName name="_xlnm.Print_Area" localSheetId="378">'376'!$A$1:$O$29</definedName>
    <definedName name="_xlnm.Print_Area" localSheetId="379">'377'!$A$1:$O$29</definedName>
    <definedName name="_xlnm.Print_Area" localSheetId="380">'378'!$A$1:$O$29</definedName>
    <definedName name="_xlnm.Print_Area" localSheetId="381">'379'!$A$1:$O$29</definedName>
    <definedName name="_xlnm.Print_Area" localSheetId="40">'38'!$A$1:$O$29</definedName>
    <definedName name="_xlnm.Print_Area" localSheetId="41">'39'!$A$1:$O$29</definedName>
    <definedName name="_xlnm.Print_Area" localSheetId="6">'4'!$A$1:$O$29</definedName>
    <definedName name="_xlnm.Print_Area" localSheetId="42">'40'!$A$1:$O$29</definedName>
    <definedName name="_xlnm.Print_Area" localSheetId="43">'41'!$A$1:$O$29</definedName>
    <definedName name="_xlnm.Print_Area" localSheetId="44">'42'!$A$1:$O$29</definedName>
    <definedName name="_xlnm.Print_Area" localSheetId="45">'43'!$A$1:$O$29</definedName>
    <definedName name="_xlnm.Print_Area" localSheetId="46">'44'!$A$1:$O$29</definedName>
    <definedName name="_xlnm.Print_Area" localSheetId="47">'45'!$A$1:$O$29</definedName>
    <definedName name="_xlnm.Print_Area" localSheetId="48">'46'!$A$1:$O$29</definedName>
    <definedName name="_xlnm.Print_Area" localSheetId="49">'47'!$A$1:$O$29</definedName>
    <definedName name="_xlnm.Print_Area" localSheetId="50">'48'!$A$1:$O$29</definedName>
    <definedName name="_xlnm.Print_Area" localSheetId="51">'49'!$A$1:$O$29</definedName>
    <definedName name="_xlnm.Print_Area" localSheetId="7">'5'!$A$1:$O$29</definedName>
    <definedName name="_xlnm.Print_Area" localSheetId="52">'50'!$A$1:$O$29</definedName>
    <definedName name="_xlnm.Print_Area" localSheetId="53">'51'!$A$1:$O$29</definedName>
    <definedName name="_xlnm.Print_Area" localSheetId="54">'52'!$A$1:$O$29</definedName>
    <definedName name="_xlnm.Print_Area" localSheetId="55">'53'!$A$1:$O$29</definedName>
    <definedName name="_xlnm.Print_Area" localSheetId="56">'54'!$A$1:$O$29</definedName>
    <definedName name="_xlnm.Print_Area" localSheetId="57">'55'!$A$1:$O$29</definedName>
    <definedName name="_xlnm.Print_Area" localSheetId="58">'56'!$A$1:$O$29</definedName>
    <definedName name="_xlnm.Print_Area" localSheetId="59">'57'!$A$1:$O$29</definedName>
    <definedName name="_xlnm.Print_Area" localSheetId="60">'58'!$A$1:$O$29</definedName>
    <definedName name="_xlnm.Print_Area" localSheetId="61">'59'!$A$1:$O$29</definedName>
    <definedName name="_xlnm.Print_Area" localSheetId="8">'6'!$A$1:$O$29</definedName>
    <definedName name="_xlnm.Print_Area" localSheetId="62">'60'!$A$1:$O$29</definedName>
    <definedName name="_xlnm.Print_Area" localSheetId="63">'61'!$A$1:$O$29</definedName>
    <definedName name="_xlnm.Print_Area" localSheetId="64">'62'!$A$1:$O$29</definedName>
    <definedName name="_xlnm.Print_Area" localSheetId="65">'63'!$A$1:$O$29</definedName>
    <definedName name="_xlnm.Print_Area" localSheetId="66">'64'!$A$1:$O$29</definedName>
    <definedName name="_xlnm.Print_Area" localSheetId="67">'65'!$A$1:$O$29</definedName>
    <definedName name="_xlnm.Print_Area" localSheetId="68">'66'!$A$1:$O$29</definedName>
    <definedName name="_xlnm.Print_Area" localSheetId="69">'67'!$A$1:$O$29</definedName>
    <definedName name="_xlnm.Print_Area" localSheetId="70">'68'!$A$1:$O$29</definedName>
    <definedName name="_xlnm.Print_Area" localSheetId="71">'69'!$A$1:$O$29</definedName>
    <definedName name="_xlnm.Print_Area" localSheetId="9">'7'!$A$1:$O$29</definedName>
    <definedName name="_xlnm.Print_Area" localSheetId="72">'70'!$A$1:$O$29</definedName>
    <definedName name="_xlnm.Print_Area" localSheetId="73">'71'!$A$1:$O$29</definedName>
    <definedName name="_xlnm.Print_Area" localSheetId="74">'72'!$A$1:$O$29</definedName>
    <definedName name="_xlnm.Print_Area" localSheetId="75">'73'!$A$1:$O$29</definedName>
    <definedName name="_xlnm.Print_Area" localSheetId="76">'74'!$A$1:$O$29</definedName>
    <definedName name="_xlnm.Print_Area" localSheetId="77">'75'!$A$1:$O$29</definedName>
    <definedName name="_xlnm.Print_Area" localSheetId="78">'76'!$A$1:$O$29</definedName>
    <definedName name="_xlnm.Print_Area" localSheetId="79">'77'!$A$1:$O$29</definedName>
    <definedName name="_xlnm.Print_Area" localSheetId="80">'78'!$A$1:$O$29</definedName>
    <definedName name="_xlnm.Print_Area" localSheetId="81">'79'!$A$1:$O$29</definedName>
    <definedName name="_xlnm.Print_Area" localSheetId="10">'8'!$A$1:$O$29</definedName>
    <definedName name="_xlnm.Print_Area" localSheetId="82">'80'!$A$1:$O$29</definedName>
    <definedName name="_xlnm.Print_Area" localSheetId="83">'81'!$A$1:$O$29</definedName>
    <definedName name="_xlnm.Print_Area" localSheetId="84">'82'!$A$1:$O$29</definedName>
    <definedName name="_xlnm.Print_Area" localSheetId="85">'83'!$A$1:$O$29</definedName>
    <definedName name="_xlnm.Print_Area" localSheetId="86">'84'!$A$1:$O$29</definedName>
    <definedName name="_xlnm.Print_Area" localSheetId="87">'85'!$A$1:$O$29</definedName>
    <definedName name="_xlnm.Print_Area" localSheetId="88">'86'!$A$1:$O$29</definedName>
    <definedName name="_xlnm.Print_Area" localSheetId="89">'87'!$A$1:$O$29</definedName>
    <definedName name="_xlnm.Print_Area" localSheetId="90">'88'!$A$1:$O$29</definedName>
    <definedName name="_xlnm.Print_Area" localSheetId="91">'89'!$A$1:$O$29</definedName>
    <definedName name="_xlnm.Print_Area" localSheetId="11">'9'!$A$1:$O$29</definedName>
    <definedName name="_xlnm.Print_Area" localSheetId="92">'90'!$A$1:$O$29</definedName>
    <definedName name="_xlnm.Print_Area" localSheetId="93">'91'!$A$1:$O$29</definedName>
    <definedName name="_xlnm.Print_Area" localSheetId="94">'92'!$A$1:$O$29</definedName>
    <definedName name="_xlnm.Print_Area" localSheetId="95">'93'!$A$1:$O$29</definedName>
    <definedName name="_xlnm.Print_Area" localSheetId="96">'94'!$A$1:$O$29</definedName>
    <definedName name="_xlnm.Print_Area" localSheetId="97">'95'!$A$1:$O$29</definedName>
    <definedName name="_xlnm.Print_Area" localSheetId="98">'96'!$A$1:$O$29</definedName>
    <definedName name="_xlnm.Print_Area" localSheetId="99">'97'!$A$1:$O$29</definedName>
    <definedName name="_xlnm.Print_Area" localSheetId="100">'98'!$A$1:$O$29</definedName>
    <definedName name="_xlnm.Print_Area" localSheetId="101">'99'!$A$1:$O$29</definedName>
    <definedName name="_xlnm.Print_Area" localSheetId="383">工事概要!$A$1:$H$382</definedName>
    <definedName name="_xlnm.Print_Area" localSheetId="382">最終貢１!$A$1:$R$488</definedName>
    <definedName name="_xlnm.Print_Area" localSheetId="2">設計概要!$B$1:$I$382</definedName>
    <definedName name="_xlnm.Print_Area" localSheetId="0">設計書P1!$A$1:$Q$40</definedName>
    <definedName name="_xlnm.Print_Area" localSheetId="1">特記仕様書!$A$1:$C$32</definedName>
    <definedName name="_xlnm.Print_Titles" localSheetId="383">工事概要!$1:$3</definedName>
    <definedName name="_xlnm.Print_Titles" localSheetId="382">最終貢１!$1:$3</definedName>
    <definedName name="_xlnm.Print_Titles" localSheetId="2">設計概要!$2:$2</definedName>
    <definedName name="ＳＰ柱作業" localSheetId="3">#REF!</definedName>
    <definedName name="ＳＰ柱作業" localSheetId="12">#REF!</definedName>
    <definedName name="ＳＰ柱作業" localSheetId="102">#REF!</definedName>
    <definedName name="ＳＰ柱作業" localSheetId="103">#REF!</definedName>
    <definedName name="ＳＰ柱作業" localSheetId="104">#REF!</definedName>
    <definedName name="ＳＰ柱作業" localSheetId="105">#REF!</definedName>
    <definedName name="ＳＰ柱作業" localSheetId="106">#REF!</definedName>
    <definedName name="ＳＰ柱作業" localSheetId="107">#REF!</definedName>
    <definedName name="ＳＰ柱作業" localSheetId="108">#REF!</definedName>
    <definedName name="ＳＰ柱作業" localSheetId="109">#REF!</definedName>
    <definedName name="ＳＰ柱作業" localSheetId="110">#REF!</definedName>
    <definedName name="ＳＰ柱作業" localSheetId="111">#REF!</definedName>
    <definedName name="ＳＰ柱作業" localSheetId="13">#REF!</definedName>
    <definedName name="ＳＰ柱作業" localSheetId="112">#REF!</definedName>
    <definedName name="ＳＰ柱作業" localSheetId="113">#REF!</definedName>
    <definedName name="ＳＰ柱作業" localSheetId="114">#REF!</definedName>
    <definedName name="ＳＰ柱作業" localSheetId="115">#REF!</definedName>
    <definedName name="ＳＰ柱作業" localSheetId="116">#REF!</definedName>
    <definedName name="ＳＰ柱作業" localSheetId="117">#REF!</definedName>
    <definedName name="ＳＰ柱作業" localSheetId="118">#REF!</definedName>
    <definedName name="ＳＰ柱作業" localSheetId="119">#REF!</definedName>
    <definedName name="ＳＰ柱作業" localSheetId="120">#REF!</definedName>
    <definedName name="ＳＰ柱作業" localSheetId="121">#REF!</definedName>
    <definedName name="ＳＰ柱作業" localSheetId="14">#REF!</definedName>
    <definedName name="ＳＰ柱作業" localSheetId="122">#REF!</definedName>
    <definedName name="ＳＰ柱作業" localSheetId="123">#REF!</definedName>
    <definedName name="ＳＰ柱作業" localSheetId="124">#REF!</definedName>
    <definedName name="ＳＰ柱作業" localSheetId="125">#REF!</definedName>
    <definedName name="ＳＰ柱作業" localSheetId="126">#REF!</definedName>
    <definedName name="ＳＰ柱作業" localSheetId="127">#REF!</definedName>
    <definedName name="ＳＰ柱作業" localSheetId="128">#REF!</definedName>
    <definedName name="ＳＰ柱作業" localSheetId="129">#REF!</definedName>
    <definedName name="ＳＰ柱作業" localSheetId="130">#REF!</definedName>
    <definedName name="ＳＰ柱作業" localSheetId="131">#REF!</definedName>
    <definedName name="ＳＰ柱作業" localSheetId="15">#REF!</definedName>
    <definedName name="ＳＰ柱作業" localSheetId="132">#REF!</definedName>
    <definedName name="ＳＰ柱作業" localSheetId="133">#REF!</definedName>
    <definedName name="ＳＰ柱作業" localSheetId="134">#REF!</definedName>
    <definedName name="ＳＰ柱作業" localSheetId="135">#REF!</definedName>
    <definedName name="ＳＰ柱作業" localSheetId="136">#REF!</definedName>
    <definedName name="ＳＰ柱作業" localSheetId="137">#REF!</definedName>
    <definedName name="ＳＰ柱作業" localSheetId="138">#REF!</definedName>
    <definedName name="ＳＰ柱作業" localSheetId="139">#REF!</definedName>
    <definedName name="ＳＰ柱作業" localSheetId="140">#REF!</definedName>
    <definedName name="ＳＰ柱作業" localSheetId="141">#REF!</definedName>
    <definedName name="ＳＰ柱作業" localSheetId="16">#REF!</definedName>
    <definedName name="ＳＰ柱作業" localSheetId="142">#REF!</definedName>
    <definedName name="ＳＰ柱作業" localSheetId="143">#REF!</definedName>
    <definedName name="ＳＰ柱作業" localSheetId="144">#REF!</definedName>
    <definedName name="ＳＰ柱作業" localSheetId="145">#REF!</definedName>
    <definedName name="ＳＰ柱作業" localSheetId="146">#REF!</definedName>
    <definedName name="ＳＰ柱作業" localSheetId="147">#REF!</definedName>
    <definedName name="ＳＰ柱作業" localSheetId="148">#REF!</definedName>
    <definedName name="ＳＰ柱作業" localSheetId="149">#REF!</definedName>
    <definedName name="ＳＰ柱作業" localSheetId="150">#REF!</definedName>
    <definedName name="ＳＰ柱作業" localSheetId="151">#REF!</definedName>
    <definedName name="ＳＰ柱作業" localSheetId="17">#REF!</definedName>
    <definedName name="ＳＰ柱作業" localSheetId="152">#REF!</definedName>
    <definedName name="ＳＰ柱作業" localSheetId="153">#REF!</definedName>
    <definedName name="ＳＰ柱作業" localSheetId="154">#REF!</definedName>
    <definedName name="ＳＰ柱作業" localSheetId="155">#REF!</definedName>
    <definedName name="ＳＰ柱作業" localSheetId="156">#REF!</definedName>
    <definedName name="ＳＰ柱作業" localSheetId="157">#REF!</definedName>
    <definedName name="ＳＰ柱作業" localSheetId="158">#REF!</definedName>
    <definedName name="ＳＰ柱作業" localSheetId="159">#REF!</definedName>
    <definedName name="ＳＰ柱作業" localSheetId="160">#REF!</definedName>
    <definedName name="ＳＰ柱作業" localSheetId="161">#REF!</definedName>
    <definedName name="ＳＰ柱作業" localSheetId="18">#REF!</definedName>
    <definedName name="ＳＰ柱作業" localSheetId="162">#REF!</definedName>
    <definedName name="ＳＰ柱作業" localSheetId="163">#REF!</definedName>
    <definedName name="ＳＰ柱作業" localSheetId="164">#REF!</definedName>
    <definedName name="ＳＰ柱作業" localSheetId="165">#REF!</definedName>
    <definedName name="ＳＰ柱作業" localSheetId="166">#REF!</definedName>
    <definedName name="ＳＰ柱作業" localSheetId="167">#REF!</definedName>
    <definedName name="ＳＰ柱作業" localSheetId="168">#REF!</definedName>
    <definedName name="ＳＰ柱作業" localSheetId="169">#REF!</definedName>
    <definedName name="ＳＰ柱作業" localSheetId="170">#REF!</definedName>
    <definedName name="ＳＰ柱作業" localSheetId="171">#REF!</definedName>
    <definedName name="ＳＰ柱作業" localSheetId="19">#REF!</definedName>
    <definedName name="ＳＰ柱作業" localSheetId="172">#REF!</definedName>
    <definedName name="ＳＰ柱作業" localSheetId="173">#REF!</definedName>
    <definedName name="ＳＰ柱作業" localSheetId="174">#REF!</definedName>
    <definedName name="ＳＰ柱作業" localSheetId="175">#REF!</definedName>
    <definedName name="ＳＰ柱作業" localSheetId="176">#REF!</definedName>
    <definedName name="ＳＰ柱作業" localSheetId="177">#REF!</definedName>
    <definedName name="ＳＰ柱作業" localSheetId="178">#REF!</definedName>
    <definedName name="ＳＰ柱作業" localSheetId="179">#REF!</definedName>
    <definedName name="ＳＰ柱作業" localSheetId="180">#REF!</definedName>
    <definedName name="ＳＰ柱作業" localSheetId="181">#REF!</definedName>
    <definedName name="ＳＰ柱作業" localSheetId="20">#REF!</definedName>
    <definedName name="ＳＰ柱作業" localSheetId="182">#REF!</definedName>
    <definedName name="ＳＰ柱作業" localSheetId="183">#REF!</definedName>
    <definedName name="ＳＰ柱作業" localSheetId="184">#REF!</definedName>
    <definedName name="ＳＰ柱作業" localSheetId="185">#REF!</definedName>
    <definedName name="ＳＰ柱作業" localSheetId="186">#REF!</definedName>
    <definedName name="ＳＰ柱作業" localSheetId="187">#REF!</definedName>
    <definedName name="ＳＰ柱作業" localSheetId="188">#REF!</definedName>
    <definedName name="ＳＰ柱作業" localSheetId="189">#REF!</definedName>
    <definedName name="ＳＰ柱作業" localSheetId="190">#REF!</definedName>
    <definedName name="ＳＰ柱作業" localSheetId="191">#REF!</definedName>
    <definedName name="ＳＰ柱作業" localSheetId="21">#REF!</definedName>
    <definedName name="ＳＰ柱作業" localSheetId="192">#REF!</definedName>
    <definedName name="ＳＰ柱作業" localSheetId="193">#REF!</definedName>
    <definedName name="ＳＰ柱作業" localSheetId="194">#REF!</definedName>
    <definedName name="ＳＰ柱作業" localSheetId="195">#REF!</definedName>
    <definedName name="ＳＰ柱作業" localSheetId="196">#REF!</definedName>
    <definedName name="ＳＰ柱作業" localSheetId="197">#REF!</definedName>
    <definedName name="ＳＰ柱作業" localSheetId="198">#REF!</definedName>
    <definedName name="ＳＰ柱作業" localSheetId="199">#REF!</definedName>
    <definedName name="ＳＰ柱作業" localSheetId="200">#REF!</definedName>
    <definedName name="ＳＰ柱作業" localSheetId="201">#REF!</definedName>
    <definedName name="ＳＰ柱作業" localSheetId="4">#REF!</definedName>
    <definedName name="ＳＰ柱作業" localSheetId="22">#REF!</definedName>
    <definedName name="ＳＰ柱作業" localSheetId="202">#REF!</definedName>
    <definedName name="ＳＰ柱作業" localSheetId="203">#REF!</definedName>
    <definedName name="ＳＰ柱作業" localSheetId="204">#REF!</definedName>
    <definedName name="ＳＰ柱作業" localSheetId="205">#REF!</definedName>
    <definedName name="ＳＰ柱作業" localSheetId="206">#REF!</definedName>
    <definedName name="ＳＰ柱作業" localSheetId="207">#REF!</definedName>
    <definedName name="ＳＰ柱作業" localSheetId="208">#REF!</definedName>
    <definedName name="ＳＰ柱作業" localSheetId="209">#REF!</definedName>
    <definedName name="ＳＰ柱作業" localSheetId="210">#REF!</definedName>
    <definedName name="ＳＰ柱作業" localSheetId="211">#REF!</definedName>
    <definedName name="ＳＰ柱作業" localSheetId="23">#REF!</definedName>
    <definedName name="ＳＰ柱作業" localSheetId="212">#REF!</definedName>
    <definedName name="ＳＰ柱作業" localSheetId="213">#REF!</definedName>
    <definedName name="ＳＰ柱作業" localSheetId="214">#REF!</definedName>
    <definedName name="ＳＰ柱作業" localSheetId="215">#REF!</definedName>
    <definedName name="ＳＰ柱作業" localSheetId="216">#REF!</definedName>
    <definedName name="ＳＰ柱作業" localSheetId="217">#REF!</definedName>
    <definedName name="ＳＰ柱作業" localSheetId="218">#REF!</definedName>
    <definedName name="ＳＰ柱作業" localSheetId="219">#REF!</definedName>
    <definedName name="ＳＰ柱作業" localSheetId="220">#REF!</definedName>
    <definedName name="ＳＰ柱作業" localSheetId="221">#REF!</definedName>
    <definedName name="ＳＰ柱作業" localSheetId="24">#REF!</definedName>
    <definedName name="ＳＰ柱作業" localSheetId="222">#REF!</definedName>
    <definedName name="ＳＰ柱作業" localSheetId="223">#REF!</definedName>
    <definedName name="ＳＰ柱作業" localSheetId="224">#REF!</definedName>
    <definedName name="ＳＰ柱作業" localSheetId="225">#REF!</definedName>
    <definedName name="ＳＰ柱作業" localSheetId="226">#REF!</definedName>
    <definedName name="ＳＰ柱作業" localSheetId="227">#REF!</definedName>
    <definedName name="ＳＰ柱作業" localSheetId="228">#REF!</definedName>
    <definedName name="ＳＰ柱作業" localSheetId="229">#REF!</definedName>
    <definedName name="ＳＰ柱作業" localSheetId="230">#REF!</definedName>
    <definedName name="ＳＰ柱作業" localSheetId="231">#REF!</definedName>
    <definedName name="ＳＰ柱作業" localSheetId="25">#REF!</definedName>
    <definedName name="ＳＰ柱作業" localSheetId="232">#REF!</definedName>
    <definedName name="ＳＰ柱作業" localSheetId="233">#REF!</definedName>
    <definedName name="ＳＰ柱作業" localSheetId="234">#REF!</definedName>
    <definedName name="ＳＰ柱作業" localSheetId="235">#REF!</definedName>
    <definedName name="ＳＰ柱作業" localSheetId="236">#REF!</definedName>
    <definedName name="ＳＰ柱作業" localSheetId="237">#REF!</definedName>
    <definedName name="ＳＰ柱作業" localSheetId="238">#REF!</definedName>
    <definedName name="ＳＰ柱作業" localSheetId="239">#REF!</definedName>
    <definedName name="ＳＰ柱作業" localSheetId="240">#REF!</definedName>
    <definedName name="ＳＰ柱作業" localSheetId="241">#REF!</definedName>
    <definedName name="ＳＰ柱作業" localSheetId="26">#REF!</definedName>
    <definedName name="ＳＰ柱作業" localSheetId="242">#REF!</definedName>
    <definedName name="ＳＰ柱作業" localSheetId="243">#REF!</definedName>
    <definedName name="ＳＰ柱作業" localSheetId="244">#REF!</definedName>
    <definedName name="ＳＰ柱作業" localSheetId="245">#REF!</definedName>
    <definedName name="ＳＰ柱作業" localSheetId="246">#REF!</definedName>
    <definedName name="ＳＰ柱作業" localSheetId="247">#REF!</definedName>
    <definedName name="ＳＰ柱作業" localSheetId="248">#REF!</definedName>
    <definedName name="ＳＰ柱作業" localSheetId="249">#REF!</definedName>
    <definedName name="ＳＰ柱作業" localSheetId="250">#REF!</definedName>
    <definedName name="ＳＰ柱作業" localSheetId="251">#REF!</definedName>
    <definedName name="ＳＰ柱作業" localSheetId="27">#REF!</definedName>
    <definedName name="ＳＰ柱作業" localSheetId="252">#REF!</definedName>
    <definedName name="ＳＰ柱作業" localSheetId="253">#REF!</definedName>
    <definedName name="ＳＰ柱作業" localSheetId="254">#REF!</definedName>
    <definedName name="ＳＰ柱作業" localSheetId="255">#REF!</definedName>
    <definedName name="ＳＰ柱作業" localSheetId="256">#REF!</definedName>
    <definedName name="ＳＰ柱作業" localSheetId="257">#REF!</definedName>
    <definedName name="ＳＰ柱作業" localSheetId="258">#REF!</definedName>
    <definedName name="ＳＰ柱作業" localSheetId="259">#REF!</definedName>
    <definedName name="ＳＰ柱作業" localSheetId="260">#REF!</definedName>
    <definedName name="ＳＰ柱作業" localSheetId="261">#REF!</definedName>
    <definedName name="ＳＰ柱作業" localSheetId="28">#REF!</definedName>
    <definedName name="ＳＰ柱作業" localSheetId="262">#REF!</definedName>
    <definedName name="ＳＰ柱作業" localSheetId="263">#REF!</definedName>
    <definedName name="ＳＰ柱作業" localSheetId="264">#REF!</definedName>
    <definedName name="ＳＰ柱作業" localSheetId="265">#REF!</definedName>
    <definedName name="ＳＰ柱作業" localSheetId="266">#REF!</definedName>
    <definedName name="ＳＰ柱作業" localSheetId="267">#REF!</definedName>
    <definedName name="ＳＰ柱作業" localSheetId="268">#REF!</definedName>
    <definedName name="ＳＰ柱作業" localSheetId="269">#REF!</definedName>
    <definedName name="ＳＰ柱作業" localSheetId="270">#REF!</definedName>
    <definedName name="ＳＰ柱作業" localSheetId="271">#REF!</definedName>
    <definedName name="ＳＰ柱作業" localSheetId="29">#REF!</definedName>
    <definedName name="ＳＰ柱作業" localSheetId="272">#REF!</definedName>
    <definedName name="ＳＰ柱作業" localSheetId="273">#REF!</definedName>
    <definedName name="ＳＰ柱作業" localSheetId="274">#REF!</definedName>
    <definedName name="ＳＰ柱作業" localSheetId="275">#REF!</definedName>
    <definedName name="ＳＰ柱作業" localSheetId="276">#REF!</definedName>
    <definedName name="ＳＰ柱作業" localSheetId="277">#REF!</definedName>
    <definedName name="ＳＰ柱作業" localSheetId="278">#REF!</definedName>
    <definedName name="ＳＰ柱作業" localSheetId="279">#REF!</definedName>
    <definedName name="ＳＰ柱作業" localSheetId="280">#REF!</definedName>
    <definedName name="ＳＰ柱作業" localSheetId="281">#REF!</definedName>
    <definedName name="ＳＰ柱作業" localSheetId="30">#REF!</definedName>
    <definedName name="ＳＰ柱作業" localSheetId="282">#REF!</definedName>
    <definedName name="ＳＰ柱作業" localSheetId="283">#REF!</definedName>
    <definedName name="ＳＰ柱作業" localSheetId="284">#REF!</definedName>
    <definedName name="ＳＰ柱作業" localSheetId="285">#REF!</definedName>
    <definedName name="ＳＰ柱作業" localSheetId="286">#REF!</definedName>
    <definedName name="ＳＰ柱作業" localSheetId="287">#REF!</definedName>
    <definedName name="ＳＰ柱作業" localSheetId="288">#REF!</definedName>
    <definedName name="ＳＰ柱作業" localSheetId="289">#REF!</definedName>
    <definedName name="ＳＰ柱作業" localSheetId="290">#REF!</definedName>
    <definedName name="ＳＰ柱作業" localSheetId="291">#REF!</definedName>
    <definedName name="ＳＰ柱作業" localSheetId="31">#REF!</definedName>
    <definedName name="ＳＰ柱作業" localSheetId="292">#REF!</definedName>
    <definedName name="ＳＰ柱作業" localSheetId="293">#REF!</definedName>
    <definedName name="ＳＰ柱作業" localSheetId="294">#REF!</definedName>
    <definedName name="ＳＰ柱作業" localSheetId="295">#REF!</definedName>
    <definedName name="ＳＰ柱作業" localSheetId="296">#REF!</definedName>
    <definedName name="ＳＰ柱作業" localSheetId="297">#REF!</definedName>
    <definedName name="ＳＰ柱作業" localSheetId="298">#REF!</definedName>
    <definedName name="ＳＰ柱作業" localSheetId="299">#REF!</definedName>
    <definedName name="ＳＰ柱作業" localSheetId="300">#REF!</definedName>
    <definedName name="ＳＰ柱作業" localSheetId="301">#REF!</definedName>
    <definedName name="ＳＰ柱作業" localSheetId="5">#REF!</definedName>
    <definedName name="ＳＰ柱作業" localSheetId="32">#REF!</definedName>
    <definedName name="ＳＰ柱作業" localSheetId="302">#REF!</definedName>
    <definedName name="ＳＰ柱作業" localSheetId="303">#REF!</definedName>
    <definedName name="ＳＰ柱作業" localSheetId="304">#REF!</definedName>
    <definedName name="ＳＰ柱作業" localSheetId="305">#REF!</definedName>
    <definedName name="ＳＰ柱作業" localSheetId="306">#REF!</definedName>
    <definedName name="ＳＰ柱作業" localSheetId="307">#REF!</definedName>
    <definedName name="ＳＰ柱作業" localSheetId="308">#REF!</definedName>
    <definedName name="ＳＰ柱作業" localSheetId="309">#REF!</definedName>
    <definedName name="ＳＰ柱作業" localSheetId="310">#REF!</definedName>
    <definedName name="ＳＰ柱作業" localSheetId="311">#REF!</definedName>
    <definedName name="ＳＰ柱作業" localSheetId="33">#REF!</definedName>
    <definedName name="ＳＰ柱作業" localSheetId="312">#REF!</definedName>
    <definedName name="ＳＰ柱作業" localSheetId="313">#REF!</definedName>
    <definedName name="ＳＰ柱作業" localSheetId="314">#REF!</definedName>
    <definedName name="ＳＰ柱作業" localSheetId="315">#REF!</definedName>
    <definedName name="ＳＰ柱作業" localSheetId="316">#REF!</definedName>
    <definedName name="ＳＰ柱作業" localSheetId="317">#REF!</definedName>
    <definedName name="ＳＰ柱作業" localSheetId="318">#REF!</definedName>
    <definedName name="ＳＰ柱作業" localSheetId="319">#REF!</definedName>
    <definedName name="ＳＰ柱作業" localSheetId="320">#REF!</definedName>
    <definedName name="ＳＰ柱作業" localSheetId="321">#REF!</definedName>
    <definedName name="ＳＰ柱作業" localSheetId="34">#REF!</definedName>
    <definedName name="ＳＰ柱作業" localSheetId="322">#REF!</definedName>
    <definedName name="ＳＰ柱作業" localSheetId="323">#REF!</definedName>
    <definedName name="ＳＰ柱作業" localSheetId="324">#REF!</definedName>
    <definedName name="ＳＰ柱作業" localSheetId="325">#REF!</definedName>
    <definedName name="ＳＰ柱作業" localSheetId="326">#REF!</definedName>
    <definedName name="ＳＰ柱作業" localSheetId="327">#REF!</definedName>
    <definedName name="ＳＰ柱作業" localSheetId="328">#REF!</definedName>
    <definedName name="ＳＰ柱作業" localSheetId="329">#REF!</definedName>
    <definedName name="ＳＰ柱作業" localSheetId="330">#REF!</definedName>
    <definedName name="ＳＰ柱作業" localSheetId="331">#REF!</definedName>
    <definedName name="ＳＰ柱作業" localSheetId="35">#REF!</definedName>
    <definedName name="ＳＰ柱作業" localSheetId="332">#REF!</definedName>
    <definedName name="ＳＰ柱作業" localSheetId="333">#REF!</definedName>
    <definedName name="ＳＰ柱作業" localSheetId="334">#REF!</definedName>
    <definedName name="ＳＰ柱作業" localSheetId="335">#REF!</definedName>
    <definedName name="ＳＰ柱作業" localSheetId="336">#REF!</definedName>
    <definedName name="ＳＰ柱作業" localSheetId="337">#REF!</definedName>
    <definedName name="ＳＰ柱作業" localSheetId="338">#REF!</definedName>
    <definedName name="ＳＰ柱作業" localSheetId="339">#REF!</definedName>
    <definedName name="ＳＰ柱作業" localSheetId="340">#REF!</definedName>
    <definedName name="ＳＰ柱作業" localSheetId="341">#REF!</definedName>
    <definedName name="ＳＰ柱作業" localSheetId="36">#REF!</definedName>
    <definedName name="ＳＰ柱作業" localSheetId="342">#REF!</definedName>
    <definedName name="ＳＰ柱作業" localSheetId="343">#REF!</definedName>
    <definedName name="ＳＰ柱作業" localSheetId="344">#REF!</definedName>
    <definedName name="ＳＰ柱作業" localSheetId="345">#REF!</definedName>
    <definedName name="ＳＰ柱作業" localSheetId="346">#REF!</definedName>
    <definedName name="ＳＰ柱作業" localSheetId="347">#REF!</definedName>
    <definedName name="ＳＰ柱作業" localSheetId="348">#REF!</definedName>
    <definedName name="ＳＰ柱作業" localSheetId="349">#REF!</definedName>
    <definedName name="ＳＰ柱作業" localSheetId="350">#REF!</definedName>
    <definedName name="ＳＰ柱作業" localSheetId="351">#REF!</definedName>
    <definedName name="ＳＰ柱作業" localSheetId="37">#REF!</definedName>
    <definedName name="ＳＰ柱作業" localSheetId="352">#REF!</definedName>
    <definedName name="ＳＰ柱作業" localSheetId="353">#REF!</definedName>
    <definedName name="ＳＰ柱作業" localSheetId="354">#REF!</definedName>
    <definedName name="ＳＰ柱作業" localSheetId="355">#REF!</definedName>
    <definedName name="ＳＰ柱作業" localSheetId="356">#REF!</definedName>
    <definedName name="ＳＰ柱作業" localSheetId="357">#REF!</definedName>
    <definedName name="ＳＰ柱作業" localSheetId="358">#REF!</definedName>
    <definedName name="ＳＰ柱作業" localSheetId="359">#REF!</definedName>
    <definedName name="ＳＰ柱作業" localSheetId="360">#REF!</definedName>
    <definedName name="ＳＰ柱作業" localSheetId="361">#REF!</definedName>
    <definedName name="ＳＰ柱作業" localSheetId="38">#REF!</definedName>
    <definedName name="ＳＰ柱作業" localSheetId="362">#REF!</definedName>
    <definedName name="ＳＰ柱作業" localSheetId="363">#REF!</definedName>
    <definedName name="ＳＰ柱作業" localSheetId="364">#REF!</definedName>
    <definedName name="ＳＰ柱作業" localSheetId="365">#REF!</definedName>
    <definedName name="ＳＰ柱作業" localSheetId="366">#REF!</definedName>
    <definedName name="ＳＰ柱作業" localSheetId="367">#REF!</definedName>
    <definedName name="ＳＰ柱作業" localSheetId="368">#REF!</definedName>
    <definedName name="ＳＰ柱作業" localSheetId="369">#REF!</definedName>
    <definedName name="ＳＰ柱作業" localSheetId="370">#REF!</definedName>
    <definedName name="ＳＰ柱作業" localSheetId="371">#REF!</definedName>
    <definedName name="ＳＰ柱作業" localSheetId="39">#REF!</definedName>
    <definedName name="ＳＰ柱作業" localSheetId="372">#REF!</definedName>
    <definedName name="ＳＰ柱作業" localSheetId="373">#REF!</definedName>
    <definedName name="ＳＰ柱作業" localSheetId="374">#REF!</definedName>
    <definedName name="ＳＰ柱作業" localSheetId="375">#REF!</definedName>
    <definedName name="ＳＰ柱作業" localSheetId="376">#REF!</definedName>
    <definedName name="ＳＰ柱作業" localSheetId="377">#REF!</definedName>
    <definedName name="ＳＰ柱作業" localSheetId="378">#REF!</definedName>
    <definedName name="ＳＰ柱作業" localSheetId="379">#REF!</definedName>
    <definedName name="ＳＰ柱作業" localSheetId="380">#REF!</definedName>
    <definedName name="ＳＰ柱作業" localSheetId="381">#REF!</definedName>
    <definedName name="ＳＰ柱作業" localSheetId="40">#REF!</definedName>
    <definedName name="ＳＰ柱作業" localSheetId="41">#REF!</definedName>
    <definedName name="ＳＰ柱作業" localSheetId="6">#REF!</definedName>
    <definedName name="ＳＰ柱作業" localSheetId="42">#REF!</definedName>
    <definedName name="ＳＰ柱作業" localSheetId="43">#REF!</definedName>
    <definedName name="ＳＰ柱作業" localSheetId="44">#REF!</definedName>
    <definedName name="ＳＰ柱作業" localSheetId="45">#REF!</definedName>
    <definedName name="ＳＰ柱作業" localSheetId="46">#REF!</definedName>
    <definedName name="ＳＰ柱作業" localSheetId="47">#REF!</definedName>
    <definedName name="ＳＰ柱作業" localSheetId="48">#REF!</definedName>
    <definedName name="ＳＰ柱作業" localSheetId="49">#REF!</definedName>
    <definedName name="ＳＰ柱作業" localSheetId="50">#REF!</definedName>
    <definedName name="ＳＰ柱作業" localSheetId="51">#REF!</definedName>
    <definedName name="ＳＰ柱作業" localSheetId="7">#REF!</definedName>
    <definedName name="ＳＰ柱作業" localSheetId="52">#REF!</definedName>
    <definedName name="ＳＰ柱作業" localSheetId="53">#REF!</definedName>
    <definedName name="ＳＰ柱作業" localSheetId="54">#REF!</definedName>
    <definedName name="ＳＰ柱作業" localSheetId="55">#REF!</definedName>
    <definedName name="ＳＰ柱作業" localSheetId="56">#REF!</definedName>
    <definedName name="ＳＰ柱作業" localSheetId="57">#REF!</definedName>
    <definedName name="ＳＰ柱作業" localSheetId="58">#REF!</definedName>
    <definedName name="ＳＰ柱作業" localSheetId="59">#REF!</definedName>
    <definedName name="ＳＰ柱作業" localSheetId="60">#REF!</definedName>
    <definedName name="ＳＰ柱作業" localSheetId="61">#REF!</definedName>
    <definedName name="ＳＰ柱作業" localSheetId="8">#REF!</definedName>
    <definedName name="ＳＰ柱作業" localSheetId="62">#REF!</definedName>
    <definedName name="ＳＰ柱作業" localSheetId="63">#REF!</definedName>
    <definedName name="ＳＰ柱作業" localSheetId="64">#REF!</definedName>
    <definedName name="ＳＰ柱作業" localSheetId="65">#REF!</definedName>
    <definedName name="ＳＰ柱作業" localSheetId="66">#REF!</definedName>
    <definedName name="ＳＰ柱作業" localSheetId="67">#REF!</definedName>
    <definedName name="ＳＰ柱作業" localSheetId="68">#REF!</definedName>
    <definedName name="ＳＰ柱作業" localSheetId="69">#REF!</definedName>
    <definedName name="ＳＰ柱作業" localSheetId="70">#REF!</definedName>
    <definedName name="ＳＰ柱作業" localSheetId="71">#REF!</definedName>
    <definedName name="ＳＰ柱作業" localSheetId="9">#REF!</definedName>
    <definedName name="ＳＰ柱作業" localSheetId="72">#REF!</definedName>
    <definedName name="ＳＰ柱作業" localSheetId="73">#REF!</definedName>
    <definedName name="ＳＰ柱作業" localSheetId="74">#REF!</definedName>
    <definedName name="ＳＰ柱作業" localSheetId="75">#REF!</definedName>
    <definedName name="ＳＰ柱作業" localSheetId="76">#REF!</definedName>
    <definedName name="ＳＰ柱作業" localSheetId="77">#REF!</definedName>
    <definedName name="ＳＰ柱作業" localSheetId="78">#REF!</definedName>
    <definedName name="ＳＰ柱作業" localSheetId="79">#REF!</definedName>
    <definedName name="ＳＰ柱作業" localSheetId="80">#REF!</definedName>
    <definedName name="ＳＰ柱作業" localSheetId="81">#REF!</definedName>
    <definedName name="ＳＰ柱作業" localSheetId="10">#REF!</definedName>
    <definedName name="ＳＰ柱作業" localSheetId="82">#REF!</definedName>
    <definedName name="ＳＰ柱作業" localSheetId="83">#REF!</definedName>
    <definedName name="ＳＰ柱作業" localSheetId="84">#REF!</definedName>
    <definedName name="ＳＰ柱作業" localSheetId="85">#REF!</definedName>
    <definedName name="ＳＰ柱作業" localSheetId="86">#REF!</definedName>
    <definedName name="ＳＰ柱作業" localSheetId="87">#REF!</definedName>
    <definedName name="ＳＰ柱作業" localSheetId="88">#REF!</definedName>
    <definedName name="ＳＰ柱作業" localSheetId="89">#REF!</definedName>
    <definedName name="ＳＰ柱作業" localSheetId="90">#REF!</definedName>
    <definedName name="ＳＰ柱作業" localSheetId="91">#REF!</definedName>
    <definedName name="ＳＰ柱作業" localSheetId="11">#REF!</definedName>
    <definedName name="ＳＰ柱作業" localSheetId="92">#REF!</definedName>
    <definedName name="ＳＰ柱作業" localSheetId="93">#REF!</definedName>
    <definedName name="ＳＰ柱作業" localSheetId="94">#REF!</definedName>
    <definedName name="ＳＰ柱作業" localSheetId="95">#REF!</definedName>
    <definedName name="ＳＰ柱作業" localSheetId="96">#REF!</definedName>
    <definedName name="ＳＰ柱作業" localSheetId="97">#REF!</definedName>
    <definedName name="ＳＰ柱作業" localSheetId="98">#REF!</definedName>
    <definedName name="ＳＰ柱作業" localSheetId="99">#REF!</definedName>
    <definedName name="ＳＰ柱作業" localSheetId="100">#REF!</definedName>
    <definedName name="ＳＰ柱作業" localSheetId="101">#REF!</definedName>
    <definedName name="ＳＰ柱作業" localSheetId="1">#REF!</definedName>
    <definedName name="ＳＰ柱作業">#REF!</definedName>
    <definedName name="ＳＰ柱電工" localSheetId="3">#REF!</definedName>
    <definedName name="ＳＰ柱電工" localSheetId="12">#REF!</definedName>
    <definedName name="ＳＰ柱電工" localSheetId="102">#REF!</definedName>
    <definedName name="ＳＰ柱電工" localSheetId="103">#REF!</definedName>
    <definedName name="ＳＰ柱電工" localSheetId="104">#REF!</definedName>
    <definedName name="ＳＰ柱電工" localSheetId="105">#REF!</definedName>
    <definedName name="ＳＰ柱電工" localSheetId="106">#REF!</definedName>
    <definedName name="ＳＰ柱電工" localSheetId="107">#REF!</definedName>
    <definedName name="ＳＰ柱電工" localSheetId="108">#REF!</definedName>
    <definedName name="ＳＰ柱電工" localSheetId="109">#REF!</definedName>
    <definedName name="ＳＰ柱電工" localSheetId="110">#REF!</definedName>
    <definedName name="ＳＰ柱電工" localSheetId="111">#REF!</definedName>
    <definedName name="ＳＰ柱電工" localSheetId="13">#REF!</definedName>
    <definedName name="ＳＰ柱電工" localSheetId="112">#REF!</definedName>
    <definedName name="ＳＰ柱電工" localSheetId="113">#REF!</definedName>
    <definedName name="ＳＰ柱電工" localSheetId="114">#REF!</definedName>
    <definedName name="ＳＰ柱電工" localSheetId="115">#REF!</definedName>
    <definedName name="ＳＰ柱電工" localSheetId="116">#REF!</definedName>
    <definedName name="ＳＰ柱電工" localSheetId="117">#REF!</definedName>
    <definedName name="ＳＰ柱電工" localSheetId="118">#REF!</definedName>
    <definedName name="ＳＰ柱電工" localSheetId="119">#REF!</definedName>
    <definedName name="ＳＰ柱電工" localSheetId="120">#REF!</definedName>
    <definedName name="ＳＰ柱電工" localSheetId="121">#REF!</definedName>
    <definedName name="ＳＰ柱電工" localSheetId="14">#REF!</definedName>
    <definedName name="ＳＰ柱電工" localSheetId="122">#REF!</definedName>
    <definedName name="ＳＰ柱電工" localSheetId="123">#REF!</definedName>
    <definedName name="ＳＰ柱電工" localSheetId="124">#REF!</definedName>
    <definedName name="ＳＰ柱電工" localSheetId="125">#REF!</definedName>
    <definedName name="ＳＰ柱電工" localSheetId="126">#REF!</definedName>
    <definedName name="ＳＰ柱電工" localSheetId="127">#REF!</definedName>
    <definedName name="ＳＰ柱電工" localSheetId="128">#REF!</definedName>
    <definedName name="ＳＰ柱電工" localSheetId="129">#REF!</definedName>
    <definedName name="ＳＰ柱電工" localSheetId="130">#REF!</definedName>
    <definedName name="ＳＰ柱電工" localSheetId="131">#REF!</definedName>
    <definedName name="ＳＰ柱電工" localSheetId="15">#REF!</definedName>
    <definedName name="ＳＰ柱電工" localSheetId="132">#REF!</definedName>
    <definedName name="ＳＰ柱電工" localSheetId="133">#REF!</definedName>
    <definedName name="ＳＰ柱電工" localSheetId="134">#REF!</definedName>
    <definedName name="ＳＰ柱電工" localSheetId="135">#REF!</definedName>
    <definedName name="ＳＰ柱電工" localSheetId="136">#REF!</definedName>
    <definedName name="ＳＰ柱電工" localSheetId="137">#REF!</definedName>
    <definedName name="ＳＰ柱電工" localSheetId="138">#REF!</definedName>
    <definedName name="ＳＰ柱電工" localSheetId="139">#REF!</definedName>
    <definedName name="ＳＰ柱電工" localSheetId="140">#REF!</definedName>
    <definedName name="ＳＰ柱電工" localSheetId="141">#REF!</definedName>
    <definedName name="ＳＰ柱電工" localSheetId="16">#REF!</definedName>
    <definedName name="ＳＰ柱電工" localSheetId="142">#REF!</definedName>
    <definedName name="ＳＰ柱電工" localSheetId="143">#REF!</definedName>
    <definedName name="ＳＰ柱電工" localSheetId="144">#REF!</definedName>
    <definedName name="ＳＰ柱電工" localSheetId="145">#REF!</definedName>
    <definedName name="ＳＰ柱電工" localSheetId="146">#REF!</definedName>
    <definedName name="ＳＰ柱電工" localSheetId="147">#REF!</definedName>
    <definedName name="ＳＰ柱電工" localSheetId="148">#REF!</definedName>
    <definedName name="ＳＰ柱電工" localSheetId="149">#REF!</definedName>
    <definedName name="ＳＰ柱電工" localSheetId="150">#REF!</definedName>
    <definedName name="ＳＰ柱電工" localSheetId="151">#REF!</definedName>
    <definedName name="ＳＰ柱電工" localSheetId="17">#REF!</definedName>
    <definedName name="ＳＰ柱電工" localSheetId="152">#REF!</definedName>
    <definedName name="ＳＰ柱電工" localSheetId="153">#REF!</definedName>
    <definedName name="ＳＰ柱電工" localSheetId="154">#REF!</definedName>
    <definedName name="ＳＰ柱電工" localSheetId="155">#REF!</definedName>
    <definedName name="ＳＰ柱電工" localSheetId="156">#REF!</definedName>
    <definedName name="ＳＰ柱電工" localSheetId="157">#REF!</definedName>
    <definedName name="ＳＰ柱電工" localSheetId="158">#REF!</definedName>
    <definedName name="ＳＰ柱電工" localSheetId="159">#REF!</definedName>
    <definedName name="ＳＰ柱電工" localSheetId="160">#REF!</definedName>
    <definedName name="ＳＰ柱電工" localSheetId="161">#REF!</definedName>
    <definedName name="ＳＰ柱電工" localSheetId="18">#REF!</definedName>
    <definedName name="ＳＰ柱電工" localSheetId="162">#REF!</definedName>
    <definedName name="ＳＰ柱電工" localSheetId="163">#REF!</definedName>
    <definedName name="ＳＰ柱電工" localSheetId="164">#REF!</definedName>
    <definedName name="ＳＰ柱電工" localSheetId="165">#REF!</definedName>
    <definedName name="ＳＰ柱電工" localSheetId="166">#REF!</definedName>
    <definedName name="ＳＰ柱電工" localSheetId="167">#REF!</definedName>
    <definedName name="ＳＰ柱電工" localSheetId="168">#REF!</definedName>
    <definedName name="ＳＰ柱電工" localSheetId="169">#REF!</definedName>
    <definedName name="ＳＰ柱電工" localSheetId="170">#REF!</definedName>
    <definedName name="ＳＰ柱電工" localSheetId="171">#REF!</definedName>
    <definedName name="ＳＰ柱電工" localSheetId="19">#REF!</definedName>
    <definedName name="ＳＰ柱電工" localSheetId="172">#REF!</definedName>
    <definedName name="ＳＰ柱電工" localSheetId="173">#REF!</definedName>
    <definedName name="ＳＰ柱電工" localSheetId="174">#REF!</definedName>
    <definedName name="ＳＰ柱電工" localSheetId="175">#REF!</definedName>
    <definedName name="ＳＰ柱電工" localSheetId="176">#REF!</definedName>
    <definedName name="ＳＰ柱電工" localSheetId="177">#REF!</definedName>
    <definedName name="ＳＰ柱電工" localSheetId="178">#REF!</definedName>
    <definedName name="ＳＰ柱電工" localSheetId="179">#REF!</definedName>
    <definedName name="ＳＰ柱電工" localSheetId="180">#REF!</definedName>
    <definedName name="ＳＰ柱電工" localSheetId="181">#REF!</definedName>
    <definedName name="ＳＰ柱電工" localSheetId="20">#REF!</definedName>
    <definedName name="ＳＰ柱電工" localSheetId="182">#REF!</definedName>
    <definedName name="ＳＰ柱電工" localSheetId="183">#REF!</definedName>
    <definedName name="ＳＰ柱電工" localSheetId="184">#REF!</definedName>
    <definedName name="ＳＰ柱電工" localSheetId="185">#REF!</definedName>
    <definedName name="ＳＰ柱電工" localSheetId="186">#REF!</definedName>
    <definedName name="ＳＰ柱電工" localSheetId="187">#REF!</definedName>
    <definedName name="ＳＰ柱電工" localSheetId="188">#REF!</definedName>
    <definedName name="ＳＰ柱電工" localSheetId="189">#REF!</definedName>
    <definedName name="ＳＰ柱電工" localSheetId="190">#REF!</definedName>
    <definedName name="ＳＰ柱電工" localSheetId="191">#REF!</definedName>
    <definedName name="ＳＰ柱電工" localSheetId="21">#REF!</definedName>
    <definedName name="ＳＰ柱電工" localSheetId="192">#REF!</definedName>
    <definedName name="ＳＰ柱電工" localSheetId="193">#REF!</definedName>
    <definedName name="ＳＰ柱電工" localSheetId="194">#REF!</definedName>
    <definedName name="ＳＰ柱電工" localSheetId="195">#REF!</definedName>
    <definedName name="ＳＰ柱電工" localSheetId="196">#REF!</definedName>
    <definedName name="ＳＰ柱電工" localSheetId="197">#REF!</definedName>
    <definedName name="ＳＰ柱電工" localSheetId="198">#REF!</definedName>
    <definedName name="ＳＰ柱電工" localSheetId="199">#REF!</definedName>
    <definedName name="ＳＰ柱電工" localSheetId="200">#REF!</definedName>
    <definedName name="ＳＰ柱電工" localSheetId="201">#REF!</definedName>
    <definedName name="ＳＰ柱電工" localSheetId="4">#REF!</definedName>
    <definedName name="ＳＰ柱電工" localSheetId="22">#REF!</definedName>
    <definedName name="ＳＰ柱電工" localSheetId="202">#REF!</definedName>
    <definedName name="ＳＰ柱電工" localSheetId="203">#REF!</definedName>
    <definedName name="ＳＰ柱電工" localSheetId="204">#REF!</definedName>
    <definedName name="ＳＰ柱電工" localSheetId="205">#REF!</definedName>
    <definedName name="ＳＰ柱電工" localSheetId="206">#REF!</definedName>
    <definedName name="ＳＰ柱電工" localSheetId="207">#REF!</definedName>
    <definedName name="ＳＰ柱電工" localSheetId="208">#REF!</definedName>
    <definedName name="ＳＰ柱電工" localSheetId="209">#REF!</definedName>
    <definedName name="ＳＰ柱電工" localSheetId="210">#REF!</definedName>
    <definedName name="ＳＰ柱電工" localSheetId="211">#REF!</definedName>
    <definedName name="ＳＰ柱電工" localSheetId="23">#REF!</definedName>
    <definedName name="ＳＰ柱電工" localSheetId="212">#REF!</definedName>
    <definedName name="ＳＰ柱電工" localSheetId="213">#REF!</definedName>
    <definedName name="ＳＰ柱電工" localSheetId="214">#REF!</definedName>
    <definedName name="ＳＰ柱電工" localSheetId="215">#REF!</definedName>
    <definedName name="ＳＰ柱電工" localSheetId="216">#REF!</definedName>
    <definedName name="ＳＰ柱電工" localSheetId="217">#REF!</definedName>
    <definedName name="ＳＰ柱電工" localSheetId="218">#REF!</definedName>
    <definedName name="ＳＰ柱電工" localSheetId="219">#REF!</definedName>
    <definedName name="ＳＰ柱電工" localSheetId="220">#REF!</definedName>
    <definedName name="ＳＰ柱電工" localSheetId="221">#REF!</definedName>
    <definedName name="ＳＰ柱電工" localSheetId="24">#REF!</definedName>
    <definedName name="ＳＰ柱電工" localSheetId="222">#REF!</definedName>
    <definedName name="ＳＰ柱電工" localSheetId="223">#REF!</definedName>
    <definedName name="ＳＰ柱電工" localSheetId="224">#REF!</definedName>
    <definedName name="ＳＰ柱電工" localSheetId="225">#REF!</definedName>
    <definedName name="ＳＰ柱電工" localSheetId="226">#REF!</definedName>
    <definedName name="ＳＰ柱電工" localSheetId="227">#REF!</definedName>
    <definedName name="ＳＰ柱電工" localSheetId="228">#REF!</definedName>
    <definedName name="ＳＰ柱電工" localSheetId="229">#REF!</definedName>
    <definedName name="ＳＰ柱電工" localSheetId="230">#REF!</definedName>
    <definedName name="ＳＰ柱電工" localSheetId="231">#REF!</definedName>
    <definedName name="ＳＰ柱電工" localSheetId="25">#REF!</definedName>
    <definedName name="ＳＰ柱電工" localSheetId="232">#REF!</definedName>
    <definedName name="ＳＰ柱電工" localSheetId="233">#REF!</definedName>
    <definedName name="ＳＰ柱電工" localSheetId="234">#REF!</definedName>
    <definedName name="ＳＰ柱電工" localSheetId="235">#REF!</definedName>
    <definedName name="ＳＰ柱電工" localSheetId="236">#REF!</definedName>
    <definedName name="ＳＰ柱電工" localSheetId="237">#REF!</definedName>
    <definedName name="ＳＰ柱電工" localSheetId="238">#REF!</definedName>
    <definedName name="ＳＰ柱電工" localSheetId="239">#REF!</definedName>
    <definedName name="ＳＰ柱電工" localSheetId="240">#REF!</definedName>
    <definedName name="ＳＰ柱電工" localSheetId="241">#REF!</definedName>
    <definedName name="ＳＰ柱電工" localSheetId="26">#REF!</definedName>
    <definedName name="ＳＰ柱電工" localSheetId="242">#REF!</definedName>
    <definedName name="ＳＰ柱電工" localSheetId="243">#REF!</definedName>
    <definedName name="ＳＰ柱電工" localSheetId="244">#REF!</definedName>
    <definedName name="ＳＰ柱電工" localSheetId="245">#REF!</definedName>
    <definedName name="ＳＰ柱電工" localSheetId="246">#REF!</definedName>
    <definedName name="ＳＰ柱電工" localSheetId="247">#REF!</definedName>
    <definedName name="ＳＰ柱電工" localSheetId="248">#REF!</definedName>
    <definedName name="ＳＰ柱電工" localSheetId="249">#REF!</definedName>
    <definedName name="ＳＰ柱電工" localSheetId="250">#REF!</definedName>
    <definedName name="ＳＰ柱電工" localSheetId="251">#REF!</definedName>
    <definedName name="ＳＰ柱電工" localSheetId="27">#REF!</definedName>
    <definedName name="ＳＰ柱電工" localSheetId="252">#REF!</definedName>
    <definedName name="ＳＰ柱電工" localSheetId="253">#REF!</definedName>
    <definedName name="ＳＰ柱電工" localSheetId="254">#REF!</definedName>
    <definedName name="ＳＰ柱電工" localSheetId="255">#REF!</definedName>
    <definedName name="ＳＰ柱電工" localSheetId="256">#REF!</definedName>
    <definedName name="ＳＰ柱電工" localSheetId="257">#REF!</definedName>
    <definedName name="ＳＰ柱電工" localSheetId="258">#REF!</definedName>
    <definedName name="ＳＰ柱電工" localSheetId="259">#REF!</definedName>
    <definedName name="ＳＰ柱電工" localSheetId="260">#REF!</definedName>
    <definedName name="ＳＰ柱電工" localSheetId="261">#REF!</definedName>
    <definedName name="ＳＰ柱電工" localSheetId="28">#REF!</definedName>
    <definedName name="ＳＰ柱電工" localSheetId="262">#REF!</definedName>
    <definedName name="ＳＰ柱電工" localSheetId="263">#REF!</definedName>
    <definedName name="ＳＰ柱電工" localSheetId="264">#REF!</definedName>
    <definedName name="ＳＰ柱電工" localSheetId="265">#REF!</definedName>
    <definedName name="ＳＰ柱電工" localSheetId="266">#REF!</definedName>
    <definedName name="ＳＰ柱電工" localSheetId="267">#REF!</definedName>
    <definedName name="ＳＰ柱電工" localSheetId="268">#REF!</definedName>
    <definedName name="ＳＰ柱電工" localSheetId="269">#REF!</definedName>
    <definedName name="ＳＰ柱電工" localSheetId="270">#REF!</definedName>
    <definedName name="ＳＰ柱電工" localSheetId="271">#REF!</definedName>
    <definedName name="ＳＰ柱電工" localSheetId="29">#REF!</definedName>
    <definedName name="ＳＰ柱電工" localSheetId="272">#REF!</definedName>
    <definedName name="ＳＰ柱電工" localSheetId="273">#REF!</definedName>
    <definedName name="ＳＰ柱電工" localSheetId="274">#REF!</definedName>
    <definedName name="ＳＰ柱電工" localSheetId="275">#REF!</definedName>
    <definedName name="ＳＰ柱電工" localSheetId="276">#REF!</definedName>
    <definedName name="ＳＰ柱電工" localSheetId="277">#REF!</definedName>
    <definedName name="ＳＰ柱電工" localSheetId="278">#REF!</definedName>
    <definedName name="ＳＰ柱電工" localSheetId="279">#REF!</definedName>
    <definedName name="ＳＰ柱電工" localSheetId="280">#REF!</definedName>
    <definedName name="ＳＰ柱電工" localSheetId="281">#REF!</definedName>
    <definedName name="ＳＰ柱電工" localSheetId="30">#REF!</definedName>
    <definedName name="ＳＰ柱電工" localSheetId="282">#REF!</definedName>
    <definedName name="ＳＰ柱電工" localSheetId="283">#REF!</definedName>
    <definedName name="ＳＰ柱電工" localSheetId="284">#REF!</definedName>
    <definedName name="ＳＰ柱電工" localSheetId="285">#REF!</definedName>
    <definedName name="ＳＰ柱電工" localSheetId="286">#REF!</definedName>
    <definedName name="ＳＰ柱電工" localSheetId="287">#REF!</definedName>
    <definedName name="ＳＰ柱電工" localSheetId="288">#REF!</definedName>
    <definedName name="ＳＰ柱電工" localSheetId="289">#REF!</definedName>
    <definedName name="ＳＰ柱電工" localSheetId="290">#REF!</definedName>
    <definedName name="ＳＰ柱電工" localSheetId="291">#REF!</definedName>
    <definedName name="ＳＰ柱電工" localSheetId="31">#REF!</definedName>
    <definedName name="ＳＰ柱電工" localSheetId="292">#REF!</definedName>
    <definedName name="ＳＰ柱電工" localSheetId="293">#REF!</definedName>
    <definedName name="ＳＰ柱電工" localSheetId="294">#REF!</definedName>
    <definedName name="ＳＰ柱電工" localSheetId="295">#REF!</definedName>
    <definedName name="ＳＰ柱電工" localSheetId="296">#REF!</definedName>
    <definedName name="ＳＰ柱電工" localSheetId="297">#REF!</definedName>
    <definedName name="ＳＰ柱電工" localSheetId="298">#REF!</definedName>
    <definedName name="ＳＰ柱電工" localSheetId="299">#REF!</definedName>
    <definedName name="ＳＰ柱電工" localSheetId="300">#REF!</definedName>
    <definedName name="ＳＰ柱電工" localSheetId="301">#REF!</definedName>
    <definedName name="ＳＰ柱電工" localSheetId="5">#REF!</definedName>
    <definedName name="ＳＰ柱電工" localSheetId="32">#REF!</definedName>
    <definedName name="ＳＰ柱電工" localSheetId="302">#REF!</definedName>
    <definedName name="ＳＰ柱電工" localSheetId="303">#REF!</definedName>
    <definedName name="ＳＰ柱電工" localSheetId="304">#REF!</definedName>
    <definedName name="ＳＰ柱電工" localSheetId="305">#REF!</definedName>
    <definedName name="ＳＰ柱電工" localSheetId="306">#REF!</definedName>
    <definedName name="ＳＰ柱電工" localSheetId="307">#REF!</definedName>
    <definedName name="ＳＰ柱電工" localSheetId="308">#REF!</definedName>
    <definedName name="ＳＰ柱電工" localSheetId="309">#REF!</definedName>
    <definedName name="ＳＰ柱電工" localSheetId="310">#REF!</definedName>
    <definedName name="ＳＰ柱電工" localSheetId="311">#REF!</definedName>
    <definedName name="ＳＰ柱電工" localSheetId="33">#REF!</definedName>
    <definedName name="ＳＰ柱電工" localSheetId="312">#REF!</definedName>
    <definedName name="ＳＰ柱電工" localSheetId="313">#REF!</definedName>
    <definedName name="ＳＰ柱電工" localSheetId="314">#REF!</definedName>
    <definedName name="ＳＰ柱電工" localSheetId="315">#REF!</definedName>
    <definedName name="ＳＰ柱電工" localSheetId="316">#REF!</definedName>
    <definedName name="ＳＰ柱電工" localSheetId="317">#REF!</definedName>
    <definedName name="ＳＰ柱電工" localSheetId="318">#REF!</definedName>
    <definedName name="ＳＰ柱電工" localSheetId="319">#REF!</definedName>
    <definedName name="ＳＰ柱電工" localSheetId="320">#REF!</definedName>
    <definedName name="ＳＰ柱電工" localSheetId="321">#REF!</definedName>
    <definedName name="ＳＰ柱電工" localSheetId="34">#REF!</definedName>
    <definedName name="ＳＰ柱電工" localSheetId="322">#REF!</definedName>
    <definedName name="ＳＰ柱電工" localSheetId="323">#REF!</definedName>
    <definedName name="ＳＰ柱電工" localSheetId="324">#REF!</definedName>
    <definedName name="ＳＰ柱電工" localSheetId="325">#REF!</definedName>
    <definedName name="ＳＰ柱電工" localSheetId="326">#REF!</definedName>
    <definedName name="ＳＰ柱電工" localSheetId="327">#REF!</definedName>
    <definedName name="ＳＰ柱電工" localSheetId="328">#REF!</definedName>
    <definedName name="ＳＰ柱電工" localSheetId="329">#REF!</definedName>
    <definedName name="ＳＰ柱電工" localSheetId="330">#REF!</definedName>
    <definedName name="ＳＰ柱電工" localSheetId="331">#REF!</definedName>
    <definedName name="ＳＰ柱電工" localSheetId="35">#REF!</definedName>
    <definedName name="ＳＰ柱電工" localSheetId="332">#REF!</definedName>
    <definedName name="ＳＰ柱電工" localSheetId="333">#REF!</definedName>
    <definedName name="ＳＰ柱電工" localSheetId="334">#REF!</definedName>
    <definedName name="ＳＰ柱電工" localSheetId="335">#REF!</definedName>
    <definedName name="ＳＰ柱電工" localSheetId="336">#REF!</definedName>
    <definedName name="ＳＰ柱電工" localSheetId="337">#REF!</definedName>
    <definedName name="ＳＰ柱電工" localSheetId="338">#REF!</definedName>
    <definedName name="ＳＰ柱電工" localSheetId="339">#REF!</definedName>
    <definedName name="ＳＰ柱電工" localSheetId="340">#REF!</definedName>
    <definedName name="ＳＰ柱電工" localSheetId="341">#REF!</definedName>
    <definedName name="ＳＰ柱電工" localSheetId="36">#REF!</definedName>
    <definedName name="ＳＰ柱電工" localSheetId="342">#REF!</definedName>
    <definedName name="ＳＰ柱電工" localSheetId="343">#REF!</definedName>
    <definedName name="ＳＰ柱電工" localSheetId="344">#REF!</definedName>
    <definedName name="ＳＰ柱電工" localSheetId="345">#REF!</definedName>
    <definedName name="ＳＰ柱電工" localSheetId="346">#REF!</definedName>
    <definedName name="ＳＰ柱電工" localSheetId="347">#REF!</definedName>
    <definedName name="ＳＰ柱電工" localSheetId="348">#REF!</definedName>
    <definedName name="ＳＰ柱電工" localSheetId="349">#REF!</definedName>
    <definedName name="ＳＰ柱電工" localSheetId="350">#REF!</definedName>
    <definedName name="ＳＰ柱電工" localSheetId="351">#REF!</definedName>
    <definedName name="ＳＰ柱電工" localSheetId="37">#REF!</definedName>
    <definedName name="ＳＰ柱電工" localSheetId="352">#REF!</definedName>
    <definedName name="ＳＰ柱電工" localSheetId="353">#REF!</definedName>
    <definedName name="ＳＰ柱電工" localSheetId="354">#REF!</definedName>
    <definedName name="ＳＰ柱電工" localSheetId="355">#REF!</definedName>
    <definedName name="ＳＰ柱電工" localSheetId="356">#REF!</definedName>
    <definedName name="ＳＰ柱電工" localSheetId="357">#REF!</definedName>
    <definedName name="ＳＰ柱電工" localSheetId="358">#REF!</definedName>
    <definedName name="ＳＰ柱電工" localSheetId="359">#REF!</definedName>
    <definedName name="ＳＰ柱電工" localSheetId="360">#REF!</definedName>
    <definedName name="ＳＰ柱電工" localSheetId="361">#REF!</definedName>
    <definedName name="ＳＰ柱電工" localSheetId="38">#REF!</definedName>
    <definedName name="ＳＰ柱電工" localSheetId="362">#REF!</definedName>
    <definedName name="ＳＰ柱電工" localSheetId="363">#REF!</definedName>
    <definedName name="ＳＰ柱電工" localSheetId="364">#REF!</definedName>
    <definedName name="ＳＰ柱電工" localSheetId="365">#REF!</definedName>
    <definedName name="ＳＰ柱電工" localSheetId="366">#REF!</definedName>
    <definedName name="ＳＰ柱電工" localSheetId="367">#REF!</definedName>
    <definedName name="ＳＰ柱電工" localSheetId="368">#REF!</definedName>
    <definedName name="ＳＰ柱電工" localSheetId="369">#REF!</definedName>
    <definedName name="ＳＰ柱電工" localSheetId="370">#REF!</definedName>
    <definedName name="ＳＰ柱電工" localSheetId="371">#REF!</definedName>
    <definedName name="ＳＰ柱電工" localSheetId="39">#REF!</definedName>
    <definedName name="ＳＰ柱電工" localSheetId="372">#REF!</definedName>
    <definedName name="ＳＰ柱電工" localSheetId="373">#REF!</definedName>
    <definedName name="ＳＰ柱電工" localSheetId="374">#REF!</definedName>
    <definedName name="ＳＰ柱電工" localSheetId="375">#REF!</definedName>
    <definedName name="ＳＰ柱電工" localSheetId="376">#REF!</definedName>
    <definedName name="ＳＰ柱電工" localSheetId="377">#REF!</definedName>
    <definedName name="ＳＰ柱電工" localSheetId="378">#REF!</definedName>
    <definedName name="ＳＰ柱電工" localSheetId="379">#REF!</definedName>
    <definedName name="ＳＰ柱電工" localSheetId="380">#REF!</definedName>
    <definedName name="ＳＰ柱電工" localSheetId="381">#REF!</definedName>
    <definedName name="ＳＰ柱電工" localSheetId="40">#REF!</definedName>
    <definedName name="ＳＰ柱電工" localSheetId="41">#REF!</definedName>
    <definedName name="ＳＰ柱電工" localSheetId="6">#REF!</definedName>
    <definedName name="ＳＰ柱電工" localSheetId="42">#REF!</definedName>
    <definedName name="ＳＰ柱電工" localSheetId="43">#REF!</definedName>
    <definedName name="ＳＰ柱電工" localSheetId="44">#REF!</definedName>
    <definedName name="ＳＰ柱電工" localSheetId="45">#REF!</definedName>
    <definedName name="ＳＰ柱電工" localSheetId="46">#REF!</definedName>
    <definedName name="ＳＰ柱電工" localSheetId="47">#REF!</definedName>
    <definedName name="ＳＰ柱電工" localSheetId="48">#REF!</definedName>
    <definedName name="ＳＰ柱電工" localSheetId="49">#REF!</definedName>
    <definedName name="ＳＰ柱電工" localSheetId="50">#REF!</definedName>
    <definedName name="ＳＰ柱電工" localSheetId="51">#REF!</definedName>
    <definedName name="ＳＰ柱電工" localSheetId="7">#REF!</definedName>
    <definedName name="ＳＰ柱電工" localSheetId="52">#REF!</definedName>
    <definedName name="ＳＰ柱電工" localSheetId="53">#REF!</definedName>
    <definedName name="ＳＰ柱電工" localSheetId="54">#REF!</definedName>
    <definedName name="ＳＰ柱電工" localSheetId="55">#REF!</definedName>
    <definedName name="ＳＰ柱電工" localSheetId="56">#REF!</definedName>
    <definedName name="ＳＰ柱電工" localSheetId="57">#REF!</definedName>
    <definedName name="ＳＰ柱電工" localSheetId="58">#REF!</definedName>
    <definedName name="ＳＰ柱電工" localSheetId="59">#REF!</definedName>
    <definedName name="ＳＰ柱電工" localSheetId="60">#REF!</definedName>
    <definedName name="ＳＰ柱電工" localSheetId="61">#REF!</definedName>
    <definedName name="ＳＰ柱電工" localSheetId="8">#REF!</definedName>
    <definedName name="ＳＰ柱電工" localSheetId="62">#REF!</definedName>
    <definedName name="ＳＰ柱電工" localSheetId="63">#REF!</definedName>
    <definedName name="ＳＰ柱電工" localSheetId="64">#REF!</definedName>
    <definedName name="ＳＰ柱電工" localSheetId="65">#REF!</definedName>
    <definedName name="ＳＰ柱電工" localSheetId="66">#REF!</definedName>
    <definedName name="ＳＰ柱電工" localSheetId="67">#REF!</definedName>
    <definedName name="ＳＰ柱電工" localSheetId="68">#REF!</definedName>
    <definedName name="ＳＰ柱電工" localSheetId="69">#REF!</definedName>
    <definedName name="ＳＰ柱電工" localSheetId="70">#REF!</definedName>
    <definedName name="ＳＰ柱電工" localSheetId="71">#REF!</definedName>
    <definedName name="ＳＰ柱電工" localSheetId="9">#REF!</definedName>
    <definedName name="ＳＰ柱電工" localSheetId="72">#REF!</definedName>
    <definedName name="ＳＰ柱電工" localSheetId="73">#REF!</definedName>
    <definedName name="ＳＰ柱電工" localSheetId="74">#REF!</definedName>
    <definedName name="ＳＰ柱電工" localSheetId="75">#REF!</definedName>
    <definedName name="ＳＰ柱電工" localSheetId="76">#REF!</definedName>
    <definedName name="ＳＰ柱電工" localSheetId="77">#REF!</definedName>
    <definedName name="ＳＰ柱電工" localSheetId="78">#REF!</definedName>
    <definedName name="ＳＰ柱電工" localSheetId="79">#REF!</definedName>
    <definedName name="ＳＰ柱電工" localSheetId="80">#REF!</definedName>
    <definedName name="ＳＰ柱電工" localSheetId="81">#REF!</definedName>
    <definedName name="ＳＰ柱電工" localSheetId="10">#REF!</definedName>
    <definedName name="ＳＰ柱電工" localSheetId="82">#REF!</definedName>
    <definedName name="ＳＰ柱電工" localSheetId="83">#REF!</definedName>
    <definedName name="ＳＰ柱電工" localSheetId="84">#REF!</definedName>
    <definedName name="ＳＰ柱電工" localSheetId="85">#REF!</definedName>
    <definedName name="ＳＰ柱電工" localSheetId="86">#REF!</definedName>
    <definedName name="ＳＰ柱電工" localSheetId="87">#REF!</definedName>
    <definedName name="ＳＰ柱電工" localSheetId="88">#REF!</definedName>
    <definedName name="ＳＰ柱電工" localSheetId="89">#REF!</definedName>
    <definedName name="ＳＰ柱電工" localSheetId="90">#REF!</definedName>
    <definedName name="ＳＰ柱電工" localSheetId="91">#REF!</definedName>
    <definedName name="ＳＰ柱電工" localSheetId="11">#REF!</definedName>
    <definedName name="ＳＰ柱電工" localSheetId="92">#REF!</definedName>
    <definedName name="ＳＰ柱電工" localSheetId="93">#REF!</definedName>
    <definedName name="ＳＰ柱電工" localSheetId="94">#REF!</definedName>
    <definedName name="ＳＰ柱電工" localSheetId="95">#REF!</definedName>
    <definedName name="ＳＰ柱電工" localSheetId="96">#REF!</definedName>
    <definedName name="ＳＰ柱電工" localSheetId="97">#REF!</definedName>
    <definedName name="ＳＰ柱電工" localSheetId="98">#REF!</definedName>
    <definedName name="ＳＰ柱電工" localSheetId="99">#REF!</definedName>
    <definedName name="ＳＰ柱電工" localSheetId="100">#REF!</definedName>
    <definedName name="ＳＰ柱電工" localSheetId="101">#REF!</definedName>
    <definedName name="ＳＰ柱電工" localSheetId="1">#REF!</definedName>
    <definedName name="ＳＰ柱電工">#REF!</definedName>
    <definedName name="あ" localSheetId="3">#REF!</definedName>
    <definedName name="あ" localSheetId="12">#REF!</definedName>
    <definedName name="あ" localSheetId="102">#REF!</definedName>
    <definedName name="あ" localSheetId="103">#REF!</definedName>
    <definedName name="あ" localSheetId="104">#REF!</definedName>
    <definedName name="あ" localSheetId="105">#REF!</definedName>
    <definedName name="あ" localSheetId="106">#REF!</definedName>
    <definedName name="あ" localSheetId="107">#REF!</definedName>
    <definedName name="あ" localSheetId="108">#REF!</definedName>
    <definedName name="あ" localSheetId="109">#REF!</definedName>
    <definedName name="あ" localSheetId="110">#REF!</definedName>
    <definedName name="あ" localSheetId="111">#REF!</definedName>
    <definedName name="あ" localSheetId="13">#REF!</definedName>
    <definedName name="あ" localSheetId="112">#REF!</definedName>
    <definedName name="あ" localSheetId="113">#REF!</definedName>
    <definedName name="あ" localSheetId="114">#REF!</definedName>
    <definedName name="あ" localSheetId="115">#REF!</definedName>
    <definedName name="あ" localSheetId="116">#REF!</definedName>
    <definedName name="あ" localSheetId="117">#REF!</definedName>
    <definedName name="あ" localSheetId="118">#REF!</definedName>
    <definedName name="あ" localSheetId="119">#REF!</definedName>
    <definedName name="あ" localSheetId="120">#REF!</definedName>
    <definedName name="あ" localSheetId="121">#REF!</definedName>
    <definedName name="あ" localSheetId="14">#REF!</definedName>
    <definedName name="あ" localSheetId="122">#REF!</definedName>
    <definedName name="あ" localSheetId="123">#REF!</definedName>
    <definedName name="あ" localSheetId="124">#REF!</definedName>
    <definedName name="あ" localSheetId="125">#REF!</definedName>
    <definedName name="あ" localSheetId="126">#REF!</definedName>
    <definedName name="あ" localSheetId="127">#REF!</definedName>
    <definedName name="あ" localSheetId="128">#REF!</definedName>
    <definedName name="あ" localSheetId="129">#REF!</definedName>
    <definedName name="あ" localSheetId="130">#REF!</definedName>
    <definedName name="あ" localSheetId="131">#REF!</definedName>
    <definedName name="あ" localSheetId="15">#REF!</definedName>
    <definedName name="あ" localSheetId="132">#REF!</definedName>
    <definedName name="あ" localSheetId="133">#REF!</definedName>
    <definedName name="あ" localSheetId="134">#REF!</definedName>
    <definedName name="あ" localSheetId="135">#REF!</definedName>
    <definedName name="あ" localSheetId="136">#REF!</definedName>
    <definedName name="あ" localSheetId="137">#REF!</definedName>
    <definedName name="あ" localSheetId="138">#REF!</definedName>
    <definedName name="あ" localSheetId="139">#REF!</definedName>
    <definedName name="あ" localSheetId="140">#REF!</definedName>
    <definedName name="あ" localSheetId="141">#REF!</definedName>
    <definedName name="あ" localSheetId="16">#REF!</definedName>
    <definedName name="あ" localSheetId="142">#REF!</definedName>
    <definedName name="あ" localSheetId="143">#REF!</definedName>
    <definedName name="あ" localSheetId="144">#REF!</definedName>
    <definedName name="あ" localSheetId="145">#REF!</definedName>
    <definedName name="あ" localSheetId="146">#REF!</definedName>
    <definedName name="あ" localSheetId="147">#REF!</definedName>
    <definedName name="あ" localSheetId="148">#REF!</definedName>
    <definedName name="あ" localSheetId="149">#REF!</definedName>
    <definedName name="あ" localSheetId="150">#REF!</definedName>
    <definedName name="あ" localSheetId="151">#REF!</definedName>
    <definedName name="あ" localSheetId="17">#REF!</definedName>
    <definedName name="あ" localSheetId="152">#REF!</definedName>
    <definedName name="あ" localSheetId="153">#REF!</definedName>
    <definedName name="あ" localSheetId="154">#REF!</definedName>
    <definedName name="あ" localSheetId="155">#REF!</definedName>
    <definedName name="あ" localSheetId="156">#REF!</definedName>
    <definedName name="あ" localSheetId="157">#REF!</definedName>
    <definedName name="あ" localSheetId="158">#REF!</definedName>
    <definedName name="あ" localSheetId="159">#REF!</definedName>
    <definedName name="あ" localSheetId="160">#REF!</definedName>
    <definedName name="あ" localSheetId="161">#REF!</definedName>
    <definedName name="あ" localSheetId="18">#REF!</definedName>
    <definedName name="あ" localSheetId="162">#REF!</definedName>
    <definedName name="あ" localSheetId="163">#REF!</definedName>
    <definedName name="あ" localSheetId="164">#REF!</definedName>
    <definedName name="あ" localSheetId="165">#REF!</definedName>
    <definedName name="あ" localSheetId="166">#REF!</definedName>
    <definedName name="あ" localSheetId="167">#REF!</definedName>
    <definedName name="あ" localSheetId="168">#REF!</definedName>
    <definedName name="あ" localSheetId="169">#REF!</definedName>
    <definedName name="あ" localSheetId="170">#REF!</definedName>
    <definedName name="あ" localSheetId="171">#REF!</definedName>
    <definedName name="あ" localSheetId="19">#REF!</definedName>
    <definedName name="あ" localSheetId="172">#REF!</definedName>
    <definedName name="あ" localSheetId="173">#REF!</definedName>
    <definedName name="あ" localSheetId="174">#REF!</definedName>
    <definedName name="あ" localSheetId="175">#REF!</definedName>
    <definedName name="あ" localSheetId="176">#REF!</definedName>
    <definedName name="あ" localSheetId="177">#REF!</definedName>
    <definedName name="あ" localSheetId="178">#REF!</definedName>
    <definedName name="あ" localSheetId="179">#REF!</definedName>
    <definedName name="あ" localSheetId="180">#REF!</definedName>
    <definedName name="あ" localSheetId="181">#REF!</definedName>
    <definedName name="あ" localSheetId="20">#REF!</definedName>
    <definedName name="あ" localSheetId="182">#REF!</definedName>
    <definedName name="あ" localSheetId="183">#REF!</definedName>
    <definedName name="あ" localSheetId="184">#REF!</definedName>
    <definedName name="あ" localSheetId="185">#REF!</definedName>
    <definedName name="あ" localSheetId="186">#REF!</definedName>
    <definedName name="あ" localSheetId="187">#REF!</definedName>
    <definedName name="あ" localSheetId="188">#REF!</definedName>
    <definedName name="あ" localSheetId="189">#REF!</definedName>
    <definedName name="あ" localSheetId="190">#REF!</definedName>
    <definedName name="あ" localSheetId="191">#REF!</definedName>
    <definedName name="あ" localSheetId="21">#REF!</definedName>
    <definedName name="あ" localSheetId="192">#REF!</definedName>
    <definedName name="あ" localSheetId="193">#REF!</definedName>
    <definedName name="あ" localSheetId="194">#REF!</definedName>
    <definedName name="あ" localSheetId="195">#REF!</definedName>
    <definedName name="あ" localSheetId="196">#REF!</definedName>
    <definedName name="あ" localSheetId="197">#REF!</definedName>
    <definedName name="あ" localSheetId="198">#REF!</definedName>
    <definedName name="あ" localSheetId="199">#REF!</definedName>
    <definedName name="あ" localSheetId="200">#REF!</definedName>
    <definedName name="あ" localSheetId="201">#REF!</definedName>
    <definedName name="あ" localSheetId="4">#REF!</definedName>
    <definedName name="あ" localSheetId="22">#REF!</definedName>
    <definedName name="あ" localSheetId="202">#REF!</definedName>
    <definedName name="あ" localSheetId="203">#REF!</definedName>
    <definedName name="あ" localSheetId="204">#REF!</definedName>
    <definedName name="あ" localSheetId="205">#REF!</definedName>
    <definedName name="あ" localSheetId="206">#REF!</definedName>
    <definedName name="あ" localSheetId="207">#REF!</definedName>
    <definedName name="あ" localSheetId="208">#REF!</definedName>
    <definedName name="あ" localSheetId="209">#REF!</definedName>
    <definedName name="あ" localSheetId="210">#REF!</definedName>
    <definedName name="あ" localSheetId="211">#REF!</definedName>
    <definedName name="あ" localSheetId="23">#REF!</definedName>
    <definedName name="あ" localSheetId="212">#REF!</definedName>
    <definedName name="あ" localSheetId="213">#REF!</definedName>
    <definedName name="あ" localSheetId="214">#REF!</definedName>
    <definedName name="あ" localSheetId="215">#REF!</definedName>
    <definedName name="あ" localSheetId="216">#REF!</definedName>
    <definedName name="あ" localSheetId="217">#REF!</definedName>
    <definedName name="あ" localSheetId="218">#REF!</definedName>
    <definedName name="あ" localSheetId="219">#REF!</definedName>
    <definedName name="あ" localSheetId="220">#REF!</definedName>
    <definedName name="あ" localSheetId="221">#REF!</definedName>
    <definedName name="あ" localSheetId="24">#REF!</definedName>
    <definedName name="あ" localSheetId="222">#REF!</definedName>
    <definedName name="あ" localSheetId="223">#REF!</definedName>
    <definedName name="あ" localSheetId="224">#REF!</definedName>
    <definedName name="あ" localSheetId="225">#REF!</definedName>
    <definedName name="あ" localSheetId="226">#REF!</definedName>
    <definedName name="あ" localSheetId="227">#REF!</definedName>
    <definedName name="あ" localSheetId="228">#REF!</definedName>
    <definedName name="あ" localSheetId="229">#REF!</definedName>
    <definedName name="あ" localSheetId="230">#REF!</definedName>
    <definedName name="あ" localSheetId="231">#REF!</definedName>
    <definedName name="あ" localSheetId="25">#REF!</definedName>
    <definedName name="あ" localSheetId="232">#REF!</definedName>
    <definedName name="あ" localSheetId="233">#REF!</definedName>
    <definedName name="あ" localSheetId="234">#REF!</definedName>
    <definedName name="あ" localSheetId="235">#REF!</definedName>
    <definedName name="あ" localSheetId="236">#REF!</definedName>
    <definedName name="あ" localSheetId="237">#REF!</definedName>
    <definedName name="あ" localSheetId="238">#REF!</definedName>
    <definedName name="あ" localSheetId="239">#REF!</definedName>
    <definedName name="あ" localSheetId="240">#REF!</definedName>
    <definedName name="あ" localSheetId="241">#REF!</definedName>
    <definedName name="あ" localSheetId="26">#REF!</definedName>
    <definedName name="あ" localSheetId="242">#REF!</definedName>
    <definedName name="あ" localSheetId="243">#REF!</definedName>
    <definedName name="あ" localSheetId="244">#REF!</definedName>
    <definedName name="あ" localSheetId="245">#REF!</definedName>
    <definedName name="あ" localSheetId="246">#REF!</definedName>
    <definedName name="あ" localSheetId="247">#REF!</definedName>
    <definedName name="あ" localSheetId="248">#REF!</definedName>
    <definedName name="あ" localSheetId="249">#REF!</definedName>
    <definedName name="あ" localSheetId="250">#REF!</definedName>
    <definedName name="あ" localSheetId="251">#REF!</definedName>
    <definedName name="あ" localSheetId="27">#REF!</definedName>
    <definedName name="あ" localSheetId="252">#REF!</definedName>
    <definedName name="あ" localSheetId="253">#REF!</definedName>
    <definedName name="あ" localSheetId="254">#REF!</definedName>
    <definedName name="あ" localSheetId="255">#REF!</definedName>
    <definedName name="あ" localSheetId="256">#REF!</definedName>
    <definedName name="あ" localSheetId="257">#REF!</definedName>
    <definedName name="あ" localSheetId="258">#REF!</definedName>
    <definedName name="あ" localSheetId="259">#REF!</definedName>
    <definedName name="あ" localSheetId="260">#REF!</definedName>
    <definedName name="あ" localSheetId="261">#REF!</definedName>
    <definedName name="あ" localSheetId="28">#REF!</definedName>
    <definedName name="あ" localSheetId="262">#REF!</definedName>
    <definedName name="あ" localSheetId="263">#REF!</definedName>
    <definedName name="あ" localSheetId="264">#REF!</definedName>
    <definedName name="あ" localSheetId="265">#REF!</definedName>
    <definedName name="あ" localSheetId="266">#REF!</definedName>
    <definedName name="あ" localSheetId="267">#REF!</definedName>
    <definedName name="あ" localSheetId="268">#REF!</definedName>
    <definedName name="あ" localSheetId="269">#REF!</definedName>
    <definedName name="あ" localSheetId="270">#REF!</definedName>
    <definedName name="あ" localSheetId="271">#REF!</definedName>
    <definedName name="あ" localSheetId="29">#REF!</definedName>
    <definedName name="あ" localSheetId="272">#REF!</definedName>
    <definedName name="あ" localSheetId="273">#REF!</definedName>
    <definedName name="あ" localSheetId="274">#REF!</definedName>
    <definedName name="あ" localSheetId="275">#REF!</definedName>
    <definedName name="あ" localSheetId="276">#REF!</definedName>
    <definedName name="あ" localSheetId="277">#REF!</definedName>
    <definedName name="あ" localSheetId="278">#REF!</definedName>
    <definedName name="あ" localSheetId="279">#REF!</definedName>
    <definedName name="あ" localSheetId="280">#REF!</definedName>
    <definedName name="あ" localSheetId="281">#REF!</definedName>
    <definedName name="あ" localSheetId="30">#REF!</definedName>
    <definedName name="あ" localSheetId="282">#REF!</definedName>
    <definedName name="あ" localSheetId="283">#REF!</definedName>
    <definedName name="あ" localSheetId="284">#REF!</definedName>
    <definedName name="あ" localSheetId="285">#REF!</definedName>
    <definedName name="あ" localSheetId="286">#REF!</definedName>
    <definedName name="あ" localSheetId="287">#REF!</definedName>
    <definedName name="あ" localSheetId="288">#REF!</definedName>
    <definedName name="あ" localSheetId="289">#REF!</definedName>
    <definedName name="あ" localSheetId="290">#REF!</definedName>
    <definedName name="あ" localSheetId="291">#REF!</definedName>
    <definedName name="あ" localSheetId="31">#REF!</definedName>
    <definedName name="あ" localSheetId="292">#REF!</definedName>
    <definedName name="あ" localSheetId="293">#REF!</definedName>
    <definedName name="あ" localSheetId="294">#REF!</definedName>
    <definedName name="あ" localSheetId="295">#REF!</definedName>
    <definedName name="あ" localSheetId="296">#REF!</definedName>
    <definedName name="あ" localSheetId="297">#REF!</definedName>
    <definedName name="あ" localSheetId="298">#REF!</definedName>
    <definedName name="あ" localSheetId="299">#REF!</definedName>
    <definedName name="あ" localSheetId="300">#REF!</definedName>
    <definedName name="あ" localSheetId="301">#REF!</definedName>
    <definedName name="あ" localSheetId="5">#REF!</definedName>
    <definedName name="あ" localSheetId="32">#REF!</definedName>
    <definedName name="あ" localSheetId="302">#REF!</definedName>
    <definedName name="あ" localSheetId="303">#REF!</definedName>
    <definedName name="あ" localSheetId="304">#REF!</definedName>
    <definedName name="あ" localSheetId="305">#REF!</definedName>
    <definedName name="あ" localSheetId="306">#REF!</definedName>
    <definedName name="あ" localSheetId="307">#REF!</definedName>
    <definedName name="あ" localSheetId="308">#REF!</definedName>
    <definedName name="あ" localSheetId="309">#REF!</definedName>
    <definedName name="あ" localSheetId="310">#REF!</definedName>
    <definedName name="あ" localSheetId="311">#REF!</definedName>
    <definedName name="あ" localSheetId="33">#REF!</definedName>
    <definedName name="あ" localSheetId="312">#REF!</definedName>
    <definedName name="あ" localSheetId="313">#REF!</definedName>
    <definedName name="あ" localSheetId="314">#REF!</definedName>
    <definedName name="あ" localSheetId="315">#REF!</definedName>
    <definedName name="あ" localSheetId="316">#REF!</definedName>
    <definedName name="あ" localSheetId="317">#REF!</definedName>
    <definedName name="あ" localSheetId="318">#REF!</definedName>
    <definedName name="あ" localSheetId="319">#REF!</definedName>
    <definedName name="あ" localSheetId="320">#REF!</definedName>
    <definedName name="あ" localSheetId="321">#REF!</definedName>
    <definedName name="あ" localSheetId="34">#REF!</definedName>
    <definedName name="あ" localSheetId="322">#REF!</definedName>
    <definedName name="あ" localSheetId="323">#REF!</definedName>
    <definedName name="あ" localSheetId="324">#REF!</definedName>
    <definedName name="あ" localSheetId="325">#REF!</definedName>
    <definedName name="あ" localSheetId="326">#REF!</definedName>
    <definedName name="あ" localSheetId="327">#REF!</definedName>
    <definedName name="あ" localSheetId="328">#REF!</definedName>
    <definedName name="あ" localSheetId="329">#REF!</definedName>
    <definedName name="あ" localSheetId="330">#REF!</definedName>
    <definedName name="あ" localSheetId="331">#REF!</definedName>
    <definedName name="あ" localSheetId="35">#REF!</definedName>
    <definedName name="あ" localSheetId="332">#REF!</definedName>
    <definedName name="あ" localSheetId="333">#REF!</definedName>
    <definedName name="あ" localSheetId="334">#REF!</definedName>
    <definedName name="あ" localSheetId="335">#REF!</definedName>
    <definedName name="あ" localSheetId="336">#REF!</definedName>
    <definedName name="あ" localSheetId="337">#REF!</definedName>
    <definedName name="あ" localSheetId="338">#REF!</definedName>
    <definedName name="あ" localSheetId="339">#REF!</definedName>
    <definedName name="あ" localSheetId="340">#REF!</definedName>
    <definedName name="あ" localSheetId="341">#REF!</definedName>
    <definedName name="あ" localSheetId="36">#REF!</definedName>
    <definedName name="あ" localSheetId="342">#REF!</definedName>
    <definedName name="あ" localSheetId="343">#REF!</definedName>
    <definedName name="あ" localSheetId="344">#REF!</definedName>
    <definedName name="あ" localSheetId="345">#REF!</definedName>
    <definedName name="あ" localSheetId="346">#REF!</definedName>
    <definedName name="あ" localSheetId="347">#REF!</definedName>
    <definedName name="あ" localSheetId="348">#REF!</definedName>
    <definedName name="あ" localSheetId="349">#REF!</definedName>
    <definedName name="あ" localSheetId="350">#REF!</definedName>
    <definedName name="あ" localSheetId="351">#REF!</definedName>
    <definedName name="あ" localSheetId="37">#REF!</definedName>
    <definedName name="あ" localSheetId="352">#REF!</definedName>
    <definedName name="あ" localSheetId="353">#REF!</definedName>
    <definedName name="あ" localSheetId="354">#REF!</definedName>
    <definedName name="あ" localSheetId="355">#REF!</definedName>
    <definedName name="あ" localSheetId="356">#REF!</definedName>
    <definedName name="あ" localSheetId="357">#REF!</definedName>
    <definedName name="あ" localSheetId="358">#REF!</definedName>
    <definedName name="あ" localSheetId="359">#REF!</definedName>
    <definedName name="あ" localSheetId="360">#REF!</definedName>
    <definedName name="あ" localSheetId="361">#REF!</definedName>
    <definedName name="あ" localSheetId="38">#REF!</definedName>
    <definedName name="あ" localSheetId="362">#REF!</definedName>
    <definedName name="あ" localSheetId="363">#REF!</definedName>
    <definedName name="あ" localSheetId="364">#REF!</definedName>
    <definedName name="あ" localSheetId="365">#REF!</definedName>
    <definedName name="あ" localSheetId="366">#REF!</definedName>
    <definedName name="あ" localSheetId="367">#REF!</definedName>
    <definedName name="あ" localSheetId="368">#REF!</definedName>
    <definedName name="あ" localSheetId="369">#REF!</definedName>
    <definedName name="あ" localSheetId="370">#REF!</definedName>
    <definedName name="あ" localSheetId="371">#REF!</definedName>
    <definedName name="あ" localSheetId="39">#REF!</definedName>
    <definedName name="あ" localSheetId="372">#REF!</definedName>
    <definedName name="あ" localSheetId="373">#REF!</definedName>
    <definedName name="あ" localSheetId="374">#REF!</definedName>
    <definedName name="あ" localSheetId="375">#REF!</definedName>
    <definedName name="あ" localSheetId="376">#REF!</definedName>
    <definedName name="あ" localSheetId="377">#REF!</definedName>
    <definedName name="あ" localSheetId="378">#REF!</definedName>
    <definedName name="あ" localSheetId="379">#REF!</definedName>
    <definedName name="あ" localSheetId="380">#REF!</definedName>
    <definedName name="あ" localSheetId="381">#REF!</definedName>
    <definedName name="あ" localSheetId="40">#REF!</definedName>
    <definedName name="あ" localSheetId="41">#REF!</definedName>
    <definedName name="あ" localSheetId="6">#REF!</definedName>
    <definedName name="あ" localSheetId="42">#REF!</definedName>
    <definedName name="あ" localSheetId="43">#REF!</definedName>
    <definedName name="あ" localSheetId="44">#REF!</definedName>
    <definedName name="あ" localSheetId="45">#REF!</definedName>
    <definedName name="あ" localSheetId="46">#REF!</definedName>
    <definedName name="あ" localSheetId="47">#REF!</definedName>
    <definedName name="あ" localSheetId="48">#REF!</definedName>
    <definedName name="あ" localSheetId="49">#REF!</definedName>
    <definedName name="あ" localSheetId="50">#REF!</definedName>
    <definedName name="あ" localSheetId="51">#REF!</definedName>
    <definedName name="あ" localSheetId="7">#REF!</definedName>
    <definedName name="あ" localSheetId="52">#REF!</definedName>
    <definedName name="あ" localSheetId="53">#REF!</definedName>
    <definedName name="あ" localSheetId="54">#REF!</definedName>
    <definedName name="あ" localSheetId="55">#REF!</definedName>
    <definedName name="あ" localSheetId="56">#REF!</definedName>
    <definedName name="あ" localSheetId="57">#REF!</definedName>
    <definedName name="あ" localSheetId="58">#REF!</definedName>
    <definedName name="あ" localSheetId="59">#REF!</definedName>
    <definedName name="あ" localSheetId="60">#REF!</definedName>
    <definedName name="あ" localSheetId="61">#REF!</definedName>
    <definedName name="あ" localSheetId="8">#REF!</definedName>
    <definedName name="あ" localSheetId="62">#REF!</definedName>
    <definedName name="あ" localSheetId="63">#REF!</definedName>
    <definedName name="あ" localSheetId="64">#REF!</definedName>
    <definedName name="あ" localSheetId="65">#REF!</definedName>
    <definedName name="あ" localSheetId="66">#REF!</definedName>
    <definedName name="あ" localSheetId="67">#REF!</definedName>
    <definedName name="あ" localSheetId="68">#REF!</definedName>
    <definedName name="あ" localSheetId="69">#REF!</definedName>
    <definedName name="あ" localSheetId="70">#REF!</definedName>
    <definedName name="あ" localSheetId="71">#REF!</definedName>
    <definedName name="あ" localSheetId="9">#REF!</definedName>
    <definedName name="あ" localSheetId="72">#REF!</definedName>
    <definedName name="あ" localSheetId="73">#REF!</definedName>
    <definedName name="あ" localSheetId="74">#REF!</definedName>
    <definedName name="あ" localSheetId="75">#REF!</definedName>
    <definedName name="あ" localSheetId="76">#REF!</definedName>
    <definedName name="あ" localSheetId="77">#REF!</definedName>
    <definedName name="あ" localSheetId="78">#REF!</definedName>
    <definedName name="あ" localSheetId="79">#REF!</definedName>
    <definedName name="あ" localSheetId="80">#REF!</definedName>
    <definedName name="あ" localSheetId="81">#REF!</definedName>
    <definedName name="あ" localSheetId="10">#REF!</definedName>
    <definedName name="あ" localSheetId="82">#REF!</definedName>
    <definedName name="あ" localSheetId="83">#REF!</definedName>
    <definedName name="あ" localSheetId="84">#REF!</definedName>
    <definedName name="あ" localSheetId="85">#REF!</definedName>
    <definedName name="あ" localSheetId="86">#REF!</definedName>
    <definedName name="あ" localSheetId="87">#REF!</definedName>
    <definedName name="あ" localSheetId="88">#REF!</definedName>
    <definedName name="あ" localSheetId="89">#REF!</definedName>
    <definedName name="あ" localSheetId="90">#REF!</definedName>
    <definedName name="あ" localSheetId="91">#REF!</definedName>
    <definedName name="あ" localSheetId="11">#REF!</definedName>
    <definedName name="あ" localSheetId="92">#REF!</definedName>
    <definedName name="あ" localSheetId="93">#REF!</definedName>
    <definedName name="あ" localSheetId="94">#REF!</definedName>
    <definedName name="あ" localSheetId="95">#REF!</definedName>
    <definedName name="あ" localSheetId="96">#REF!</definedName>
    <definedName name="あ" localSheetId="97">#REF!</definedName>
    <definedName name="あ" localSheetId="98">#REF!</definedName>
    <definedName name="あ" localSheetId="99">#REF!</definedName>
    <definedName name="あ" localSheetId="100">#REF!</definedName>
    <definedName name="あ" localSheetId="101">#REF!</definedName>
    <definedName name="あ" localSheetId="1">#REF!</definedName>
    <definedName name="あ">#REF!</definedName>
    <definedName name="ご" localSheetId="3">#REF!</definedName>
    <definedName name="ご" localSheetId="12">#REF!</definedName>
    <definedName name="ご" localSheetId="102">#REF!</definedName>
    <definedName name="ご" localSheetId="103">#REF!</definedName>
    <definedName name="ご" localSheetId="104">#REF!</definedName>
    <definedName name="ご" localSheetId="105">#REF!</definedName>
    <definedName name="ご" localSheetId="106">#REF!</definedName>
    <definedName name="ご" localSheetId="107">#REF!</definedName>
    <definedName name="ご" localSheetId="108">#REF!</definedName>
    <definedName name="ご" localSheetId="109">#REF!</definedName>
    <definedName name="ご" localSheetId="110">#REF!</definedName>
    <definedName name="ご" localSheetId="111">#REF!</definedName>
    <definedName name="ご" localSheetId="13">#REF!</definedName>
    <definedName name="ご" localSheetId="112">#REF!</definedName>
    <definedName name="ご" localSheetId="113">#REF!</definedName>
    <definedName name="ご" localSheetId="114">#REF!</definedName>
    <definedName name="ご" localSheetId="115">#REF!</definedName>
    <definedName name="ご" localSheetId="116">#REF!</definedName>
    <definedName name="ご" localSheetId="117">#REF!</definedName>
    <definedName name="ご" localSheetId="118">#REF!</definedName>
    <definedName name="ご" localSheetId="119">#REF!</definedName>
    <definedName name="ご" localSheetId="120">#REF!</definedName>
    <definedName name="ご" localSheetId="121">#REF!</definedName>
    <definedName name="ご" localSheetId="14">#REF!</definedName>
    <definedName name="ご" localSheetId="122">#REF!</definedName>
    <definedName name="ご" localSheetId="123">#REF!</definedName>
    <definedName name="ご" localSheetId="124">#REF!</definedName>
    <definedName name="ご" localSheetId="125">#REF!</definedName>
    <definedName name="ご" localSheetId="126">#REF!</definedName>
    <definedName name="ご" localSheetId="127">#REF!</definedName>
    <definedName name="ご" localSheetId="128">#REF!</definedName>
    <definedName name="ご" localSheetId="129">#REF!</definedName>
    <definedName name="ご" localSheetId="130">#REF!</definedName>
    <definedName name="ご" localSheetId="131">#REF!</definedName>
    <definedName name="ご" localSheetId="15">#REF!</definedName>
    <definedName name="ご" localSheetId="132">#REF!</definedName>
    <definedName name="ご" localSheetId="133">#REF!</definedName>
    <definedName name="ご" localSheetId="134">#REF!</definedName>
    <definedName name="ご" localSheetId="135">#REF!</definedName>
    <definedName name="ご" localSheetId="136">#REF!</definedName>
    <definedName name="ご" localSheetId="137">#REF!</definedName>
    <definedName name="ご" localSheetId="138">#REF!</definedName>
    <definedName name="ご" localSheetId="139">#REF!</definedName>
    <definedName name="ご" localSheetId="140">#REF!</definedName>
    <definedName name="ご" localSheetId="141">#REF!</definedName>
    <definedName name="ご" localSheetId="16">#REF!</definedName>
    <definedName name="ご" localSheetId="142">#REF!</definedName>
    <definedName name="ご" localSheetId="143">#REF!</definedName>
    <definedName name="ご" localSheetId="144">#REF!</definedName>
    <definedName name="ご" localSheetId="145">#REF!</definedName>
    <definedName name="ご" localSheetId="146">#REF!</definedName>
    <definedName name="ご" localSheetId="147">#REF!</definedName>
    <definedName name="ご" localSheetId="148">#REF!</definedName>
    <definedName name="ご" localSheetId="149">#REF!</definedName>
    <definedName name="ご" localSheetId="150">#REF!</definedName>
    <definedName name="ご" localSheetId="151">#REF!</definedName>
    <definedName name="ご" localSheetId="17">#REF!</definedName>
    <definedName name="ご" localSheetId="152">#REF!</definedName>
    <definedName name="ご" localSheetId="153">#REF!</definedName>
    <definedName name="ご" localSheetId="154">#REF!</definedName>
    <definedName name="ご" localSheetId="155">#REF!</definedName>
    <definedName name="ご" localSheetId="156">#REF!</definedName>
    <definedName name="ご" localSheetId="157">#REF!</definedName>
    <definedName name="ご" localSheetId="158">#REF!</definedName>
    <definedName name="ご" localSheetId="159">#REF!</definedName>
    <definedName name="ご" localSheetId="160">#REF!</definedName>
    <definedName name="ご" localSheetId="161">#REF!</definedName>
    <definedName name="ご" localSheetId="18">#REF!</definedName>
    <definedName name="ご" localSheetId="162">#REF!</definedName>
    <definedName name="ご" localSheetId="163">#REF!</definedName>
    <definedName name="ご" localSheetId="164">#REF!</definedName>
    <definedName name="ご" localSheetId="165">#REF!</definedName>
    <definedName name="ご" localSheetId="166">#REF!</definedName>
    <definedName name="ご" localSheetId="167">#REF!</definedName>
    <definedName name="ご" localSheetId="168">#REF!</definedName>
    <definedName name="ご" localSheetId="169">#REF!</definedName>
    <definedName name="ご" localSheetId="170">#REF!</definedName>
    <definedName name="ご" localSheetId="171">#REF!</definedName>
    <definedName name="ご" localSheetId="19">#REF!</definedName>
    <definedName name="ご" localSheetId="172">#REF!</definedName>
    <definedName name="ご" localSheetId="173">#REF!</definedName>
    <definedName name="ご" localSheetId="174">#REF!</definedName>
    <definedName name="ご" localSheetId="175">#REF!</definedName>
    <definedName name="ご" localSheetId="176">#REF!</definedName>
    <definedName name="ご" localSheetId="177">#REF!</definedName>
    <definedName name="ご" localSheetId="178">#REF!</definedName>
    <definedName name="ご" localSheetId="179">#REF!</definedName>
    <definedName name="ご" localSheetId="180">#REF!</definedName>
    <definedName name="ご" localSheetId="181">#REF!</definedName>
    <definedName name="ご" localSheetId="20">#REF!</definedName>
    <definedName name="ご" localSheetId="182">#REF!</definedName>
    <definedName name="ご" localSheetId="183">#REF!</definedName>
    <definedName name="ご" localSheetId="184">#REF!</definedName>
    <definedName name="ご" localSheetId="185">#REF!</definedName>
    <definedName name="ご" localSheetId="186">#REF!</definedName>
    <definedName name="ご" localSheetId="187">#REF!</definedName>
    <definedName name="ご" localSheetId="188">#REF!</definedName>
    <definedName name="ご" localSheetId="189">#REF!</definedName>
    <definedName name="ご" localSheetId="190">#REF!</definedName>
    <definedName name="ご" localSheetId="191">#REF!</definedName>
    <definedName name="ご" localSheetId="21">#REF!</definedName>
    <definedName name="ご" localSheetId="192">#REF!</definedName>
    <definedName name="ご" localSheetId="193">#REF!</definedName>
    <definedName name="ご" localSheetId="194">#REF!</definedName>
    <definedName name="ご" localSheetId="195">#REF!</definedName>
    <definedName name="ご" localSheetId="196">#REF!</definedName>
    <definedName name="ご" localSheetId="197">#REF!</definedName>
    <definedName name="ご" localSheetId="198">#REF!</definedName>
    <definedName name="ご" localSheetId="199">#REF!</definedName>
    <definedName name="ご" localSheetId="200">#REF!</definedName>
    <definedName name="ご" localSheetId="201">#REF!</definedName>
    <definedName name="ご" localSheetId="4">#REF!</definedName>
    <definedName name="ご" localSheetId="22">#REF!</definedName>
    <definedName name="ご" localSheetId="202">#REF!</definedName>
    <definedName name="ご" localSheetId="203">#REF!</definedName>
    <definedName name="ご" localSheetId="204">#REF!</definedName>
    <definedName name="ご" localSheetId="205">#REF!</definedName>
    <definedName name="ご" localSheetId="206">#REF!</definedName>
    <definedName name="ご" localSheetId="207">#REF!</definedName>
    <definedName name="ご" localSheetId="208">#REF!</definedName>
    <definedName name="ご" localSheetId="209">#REF!</definedName>
    <definedName name="ご" localSheetId="210">#REF!</definedName>
    <definedName name="ご" localSheetId="211">#REF!</definedName>
    <definedName name="ご" localSheetId="23">#REF!</definedName>
    <definedName name="ご" localSheetId="212">#REF!</definedName>
    <definedName name="ご" localSheetId="213">#REF!</definedName>
    <definedName name="ご" localSheetId="214">#REF!</definedName>
    <definedName name="ご" localSheetId="215">#REF!</definedName>
    <definedName name="ご" localSheetId="216">#REF!</definedName>
    <definedName name="ご" localSheetId="217">#REF!</definedName>
    <definedName name="ご" localSheetId="218">#REF!</definedName>
    <definedName name="ご" localSheetId="219">#REF!</definedName>
    <definedName name="ご" localSheetId="220">#REF!</definedName>
    <definedName name="ご" localSheetId="221">#REF!</definedName>
    <definedName name="ご" localSheetId="24">#REF!</definedName>
    <definedName name="ご" localSheetId="222">#REF!</definedName>
    <definedName name="ご" localSheetId="223">#REF!</definedName>
    <definedName name="ご" localSheetId="224">#REF!</definedName>
    <definedName name="ご" localSheetId="225">#REF!</definedName>
    <definedName name="ご" localSheetId="226">#REF!</definedName>
    <definedName name="ご" localSheetId="227">#REF!</definedName>
    <definedName name="ご" localSheetId="228">#REF!</definedName>
    <definedName name="ご" localSheetId="229">#REF!</definedName>
    <definedName name="ご" localSheetId="230">#REF!</definedName>
    <definedName name="ご" localSheetId="231">#REF!</definedName>
    <definedName name="ご" localSheetId="25">#REF!</definedName>
    <definedName name="ご" localSheetId="232">#REF!</definedName>
    <definedName name="ご" localSheetId="233">#REF!</definedName>
    <definedName name="ご" localSheetId="234">#REF!</definedName>
    <definedName name="ご" localSheetId="235">#REF!</definedName>
    <definedName name="ご" localSheetId="236">#REF!</definedName>
    <definedName name="ご" localSheetId="237">#REF!</definedName>
    <definedName name="ご" localSheetId="238">#REF!</definedName>
    <definedName name="ご" localSheetId="239">#REF!</definedName>
    <definedName name="ご" localSheetId="240">#REF!</definedName>
    <definedName name="ご" localSheetId="241">#REF!</definedName>
    <definedName name="ご" localSheetId="26">#REF!</definedName>
    <definedName name="ご" localSheetId="242">#REF!</definedName>
    <definedName name="ご" localSheetId="243">#REF!</definedName>
    <definedName name="ご" localSheetId="244">#REF!</definedName>
    <definedName name="ご" localSheetId="245">#REF!</definedName>
    <definedName name="ご" localSheetId="246">#REF!</definedName>
    <definedName name="ご" localSheetId="247">#REF!</definedName>
    <definedName name="ご" localSheetId="248">#REF!</definedName>
    <definedName name="ご" localSheetId="249">#REF!</definedName>
    <definedName name="ご" localSheetId="250">#REF!</definedName>
    <definedName name="ご" localSheetId="251">#REF!</definedName>
    <definedName name="ご" localSheetId="27">#REF!</definedName>
    <definedName name="ご" localSheetId="252">#REF!</definedName>
    <definedName name="ご" localSheetId="253">#REF!</definedName>
    <definedName name="ご" localSheetId="254">#REF!</definedName>
    <definedName name="ご" localSheetId="255">#REF!</definedName>
    <definedName name="ご" localSheetId="256">#REF!</definedName>
    <definedName name="ご" localSheetId="257">#REF!</definedName>
    <definedName name="ご" localSheetId="258">#REF!</definedName>
    <definedName name="ご" localSheetId="259">#REF!</definedName>
    <definedName name="ご" localSheetId="260">#REF!</definedName>
    <definedName name="ご" localSheetId="261">#REF!</definedName>
    <definedName name="ご" localSheetId="28">#REF!</definedName>
    <definedName name="ご" localSheetId="262">#REF!</definedName>
    <definedName name="ご" localSheetId="263">#REF!</definedName>
    <definedName name="ご" localSheetId="264">#REF!</definedName>
    <definedName name="ご" localSheetId="265">#REF!</definedName>
    <definedName name="ご" localSheetId="266">#REF!</definedName>
    <definedName name="ご" localSheetId="267">#REF!</definedName>
    <definedName name="ご" localSheetId="268">#REF!</definedName>
    <definedName name="ご" localSheetId="269">#REF!</definedName>
    <definedName name="ご" localSheetId="270">#REF!</definedName>
    <definedName name="ご" localSheetId="271">#REF!</definedName>
    <definedName name="ご" localSheetId="29">#REF!</definedName>
    <definedName name="ご" localSheetId="272">#REF!</definedName>
    <definedName name="ご" localSheetId="273">#REF!</definedName>
    <definedName name="ご" localSheetId="274">#REF!</definedName>
    <definedName name="ご" localSheetId="275">#REF!</definedName>
    <definedName name="ご" localSheetId="276">#REF!</definedName>
    <definedName name="ご" localSheetId="277">#REF!</definedName>
    <definedName name="ご" localSheetId="278">#REF!</definedName>
    <definedName name="ご" localSheetId="279">#REF!</definedName>
    <definedName name="ご" localSheetId="280">#REF!</definedName>
    <definedName name="ご" localSheetId="281">#REF!</definedName>
    <definedName name="ご" localSheetId="30">#REF!</definedName>
    <definedName name="ご" localSheetId="282">#REF!</definedName>
    <definedName name="ご" localSheetId="283">#REF!</definedName>
    <definedName name="ご" localSheetId="284">#REF!</definedName>
    <definedName name="ご" localSheetId="285">#REF!</definedName>
    <definedName name="ご" localSheetId="286">#REF!</definedName>
    <definedName name="ご" localSheetId="287">#REF!</definedName>
    <definedName name="ご" localSheetId="288">#REF!</definedName>
    <definedName name="ご" localSheetId="289">#REF!</definedName>
    <definedName name="ご" localSheetId="290">#REF!</definedName>
    <definedName name="ご" localSheetId="291">#REF!</definedName>
    <definedName name="ご" localSheetId="31">#REF!</definedName>
    <definedName name="ご" localSheetId="292">#REF!</definedName>
    <definedName name="ご" localSheetId="293">#REF!</definedName>
    <definedName name="ご" localSheetId="294">#REF!</definedName>
    <definedName name="ご" localSheetId="295">#REF!</definedName>
    <definedName name="ご" localSheetId="296">#REF!</definedName>
    <definedName name="ご" localSheetId="297">#REF!</definedName>
    <definedName name="ご" localSheetId="298">#REF!</definedName>
    <definedName name="ご" localSheetId="299">#REF!</definedName>
    <definedName name="ご" localSheetId="300">#REF!</definedName>
    <definedName name="ご" localSheetId="301">#REF!</definedName>
    <definedName name="ご" localSheetId="5">#REF!</definedName>
    <definedName name="ご" localSheetId="32">#REF!</definedName>
    <definedName name="ご" localSheetId="302">#REF!</definedName>
    <definedName name="ご" localSheetId="303">#REF!</definedName>
    <definedName name="ご" localSheetId="304">#REF!</definedName>
    <definedName name="ご" localSheetId="305">#REF!</definedName>
    <definedName name="ご" localSheetId="306">#REF!</definedName>
    <definedName name="ご" localSheetId="307">#REF!</definedName>
    <definedName name="ご" localSheetId="308">#REF!</definedName>
    <definedName name="ご" localSheetId="309">#REF!</definedName>
    <definedName name="ご" localSheetId="310">#REF!</definedName>
    <definedName name="ご" localSheetId="311">#REF!</definedName>
    <definedName name="ご" localSheetId="33">#REF!</definedName>
    <definedName name="ご" localSheetId="312">#REF!</definedName>
    <definedName name="ご" localSheetId="313">#REF!</definedName>
    <definedName name="ご" localSheetId="314">#REF!</definedName>
    <definedName name="ご" localSheetId="315">#REF!</definedName>
    <definedName name="ご" localSheetId="316">#REF!</definedName>
    <definedName name="ご" localSheetId="317">#REF!</definedName>
    <definedName name="ご" localSheetId="318">#REF!</definedName>
    <definedName name="ご" localSheetId="319">#REF!</definedName>
    <definedName name="ご" localSheetId="320">#REF!</definedName>
    <definedName name="ご" localSheetId="321">#REF!</definedName>
    <definedName name="ご" localSheetId="34">#REF!</definedName>
    <definedName name="ご" localSheetId="322">#REF!</definedName>
    <definedName name="ご" localSheetId="323">#REF!</definedName>
    <definedName name="ご" localSheetId="324">#REF!</definedName>
    <definedName name="ご" localSheetId="325">#REF!</definedName>
    <definedName name="ご" localSheetId="326">#REF!</definedName>
    <definedName name="ご" localSheetId="327">#REF!</definedName>
    <definedName name="ご" localSheetId="328">#REF!</definedName>
    <definedName name="ご" localSheetId="329">#REF!</definedName>
    <definedName name="ご" localSheetId="330">#REF!</definedName>
    <definedName name="ご" localSheetId="331">#REF!</definedName>
    <definedName name="ご" localSheetId="35">#REF!</definedName>
    <definedName name="ご" localSheetId="332">#REF!</definedName>
    <definedName name="ご" localSheetId="333">#REF!</definedName>
    <definedName name="ご" localSheetId="334">#REF!</definedName>
    <definedName name="ご" localSheetId="335">#REF!</definedName>
    <definedName name="ご" localSheetId="336">#REF!</definedName>
    <definedName name="ご" localSheetId="337">#REF!</definedName>
    <definedName name="ご" localSheetId="338">#REF!</definedName>
    <definedName name="ご" localSheetId="339">#REF!</definedName>
    <definedName name="ご" localSheetId="340">#REF!</definedName>
    <definedName name="ご" localSheetId="341">#REF!</definedName>
    <definedName name="ご" localSheetId="36">#REF!</definedName>
    <definedName name="ご" localSheetId="342">#REF!</definedName>
    <definedName name="ご" localSheetId="343">#REF!</definedName>
    <definedName name="ご" localSheetId="344">#REF!</definedName>
    <definedName name="ご" localSheetId="345">#REF!</definedName>
    <definedName name="ご" localSheetId="346">#REF!</definedName>
    <definedName name="ご" localSheetId="347">#REF!</definedName>
    <definedName name="ご" localSheetId="348">#REF!</definedName>
    <definedName name="ご" localSheetId="349">#REF!</definedName>
    <definedName name="ご" localSheetId="350">#REF!</definedName>
    <definedName name="ご" localSheetId="351">#REF!</definedName>
    <definedName name="ご" localSheetId="37">#REF!</definedName>
    <definedName name="ご" localSheetId="352">#REF!</definedName>
    <definedName name="ご" localSheetId="353">#REF!</definedName>
    <definedName name="ご" localSheetId="354">#REF!</definedName>
    <definedName name="ご" localSheetId="355">#REF!</definedName>
    <definedName name="ご" localSheetId="356">#REF!</definedName>
    <definedName name="ご" localSheetId="357">#REF!</definedName>
    <definedName name="ご" localSheetId="358">#REF!</definedName>
    <definedName name="ご" localSheetId="359">#REF!</definedName>
    <definedName name="ご" localSheetId="360">#REF!</definedName>
    <definedName name="ご" localSheetId="361">#REF!</definedName>
    <definedName name="ご" localSheetId="38">#REF!</definedName>
    <definedName name="ご" localSheetId="362">#REF!</definedName>
    <definedName name="ご" localSheetId="363">#REF!</definedName>
    <definedName name="ご" localSheetId="364">#REF!</definedName>
    <definedName name="ご" localSheetId="365">#REF!</definedName>
    <definedName name="ご" localSheetId="366">#REF!</definedName>
    <definedName name="ご" localSheetId="367">#REF!</definedName>
    <definedName name="ご" localSheetId="368">#REF!</definedName>
    <definedName name="ご" localSheetId="369">#REF!</definedName>
    <definedName name="ご" localSheetId="370">#REF!</definedName>
    <definedName name="ご" localSheetId="371">#REF!</definedName>
    <definedName name="ご" localSheetId="39">#REF!</definedName>
    <definedName name="ご" localSheetId="372">#REF!</definedName>
    <definedName name="ご" localSheetId="373">#REF!</definedName>
    <definedName name="ご" localSheetId="374">#REF!</definedName>
    <definedName name="ご" localSheetId="375">#REF!</definedName>
    <definedName name="ご" localSheetId="376">#REF!</definedName>
    <definedName name="ご" localSheetId="377">#REF!</definedName>
    <definedName name="ご" localSheetId="378">#REF!</definedName>
    <definedName name="ご" localSheetId="379">#REF!</definedName>
    <definedName name="ご" localSheetId="380">#REF!</definedName>
    <definedName name="ご" localSheetId="381">#REF!</definedName>
    <definedName name="ご" localSheetId="40">#REF!</definedName>
    <definedName name="ご" localSheetId="41">#REF!</definedName>
    <definedName name="ご" localSheetId="6">#REF!</definedName>
    <definedName name="ご" localSheetId="42">#REF!</definedName>
    <definedName name="ご" localSheetId="43">#REF!</definedName>
    <definedName name="ご" localSheetId="44">#REF!</definedName>
    <definedName name="ご" localSheetId="45">#REF!</definedName>
    <definedName name="ご" localSheetId="46">#REF!</definedName>
    <definedName name="ご" localSheetId="47">#REF!</definedName>
    <definedName name="ご" localSheetId="48">#REF!</definedName>
    <definedName name="ご" localSheetId="49">#REF!</definedName>
    <definedName name="ご" localSheetId="50">#REF!</definedName>
    <definedName name="ご" localSheetId="51">#REF!</definedName>
    <definedName name="ご" localSheetId="7">#REF!</definedName>
    <definedName name="ご" localSheetId="52">#REF!</definedName>
    <definedName name="ご" localSheetId="53">#REF!</definedName>
    <definedName name="ご" localSheetId="54">#REF!</definedName>
    <definedName name="ご" localSheetId="55">#REF!</definedName>
    <definedName name="ご" localSheetId="56">#REF!</definedName>
    <definedName name="ご" localSheetId="57">#REF!</definedName>
    <definedName name="ご" localSheetId="58">#REF!</definedName>
    <definedName name="ご" localSheetId="59">#REF!</definedName>
    <definedName name="ご" localSheetId="60">#REF!</definedName>
    <definedName name="ご" localSheetId="61">#REF!</definedName>
    <definedName name="ご" localSheetId="8">#REF!</definedName>
    <definedName name="ご" localSheetId="62">#REF!</definedName>
    <definedName name="ご" localSheetId="63">#REF!</definedName>
    <definedName name="ご" localSheetId="64">#REF!</definedName>
    <definedName name="ご" localSheetId="65">#REF!</definedName>
    <definedName name="ご" localSheetId="66">#REF!</definedName>
    <definedName name="ご" localSheetId="67">#REF!</definedName>
    <definedName name="ご" localSheetId="68">#REF!</definedName>
    <definedName name="ご" localSheetId="69">#REF!</definedName>
    <definedName name="ご" localSheetId="70">#REF!</definedName>
    <definedName name="ご" localSheetId="71">#REF!</definedName>
    <definedName name="ご" localSheetId="9">#REF!</definedName>
    <definedName name="ご" localSheetId="72">#REF!</definedName>
    <definedName name="ご" localSheetId="73">#REF!</definedName>
    <definedName name="ご" localSheetId="74">#REF!</definedName>
    <definedName name="ご" localSheetId="75">#REF!</definedName>
    <definedName name="ご" localSheetId="76">#REF!</definedName>
    <definedName name="ご" localSheetId="77">#REF!</definedName>
    <definedName name="ご" localSheetId="78">#REF!</definedName>
    <definedName name="ご" localSheetId="79">#REF!</definedName>
    <definedName name="ご" localSheetId="80">#REF!</definedName>
    <definedName name="ご" localSheetId="81">#REF!</definedName>
    <definedName name="ご" localSheetId="10">#REF!</definedName>
    <definedName name="ご" localSheetId="82">#REF!</definedName>
    <definedName name="ご" localSheetId="83">#REF!</definedName>
    <definedName name="ご" localSheetId="84">#REF!</definedName>
    <definedName name="ご" localSheetId="85">#REF!</definedName>
    <definedName name="ご" localSheetId="86">#REF!</definedName>
    <definedName name="ご" localSheetId="87">#REF!</definedName>
    <definedName name="ご" localSheetId="88">#REF!</definedName>
    <definedName name="ご" localSheetId="89">#REF!</definedName>
    <definedName name="ご" localSheetId="90">#REF!</definedName>
    <definedName name="ご" localSheetId="91">#REF!</definedName>
    <definedName name="ご" localSheetId="11">#REF!</definedName>
    <definedName name="ご" localSheetId="92">#REF!</definedName>
    <definedName name="ご" localSheetId="93">#REF!</definedName>
    <definedName name="ご" localSheetId="94">#REF!</definedName>
    <definedName name="ご" localSheetId="95">#REF!</definedName>
    <definedName name="ご" localSheetId="96">#REF!</definedName>
    <definedName name="ご" localSheetId="97">#REF!</definedName>
    <definedName name="ご" localSheetId="98">#REF!</definedName>
    <definedName name="ご" localSheetId="99">#REF!</definedName>
    <definedName name="ご" localSheetId="100">#REF!</definedName>
    <definedName name="ご" localSheetId="101">#REF!</definedName>
    <definedName name="ご" localSheetId="1">#REF!</definedName>
    <definedName name="ご">#REF!</definedName>
    <definedName name="さん" localSheetId="3">#REF!</definedName>
    <definedName name="さん" localSheetId="12">#REF!</definedName>
    <definedName name="さん" localSheetId="102">#REF!</definedName>
    <definedName name="さん" localSheetId="103">#REF!</definedName>
    <definedName name="さん" localSheetId="104">#REF!</definedName>
    <definedName name="さん" localSheetId="105">#REF!</definedName>
    <definedName name="さん" localSheetId="106">#REF!</definedName>
    <definedName name="さん" localSheetId="107">#REF!</definedName>
    <definedName name="さん" localSheetId="108">#REF!</definedName>
    <definedName name="さん" localSheetId="109">#REF!</definedName>
    <definedName name="さん" localSheetId="110">#REF!</definedName>
    <definedName name="さん" localSheetId="111">#REF!</definedName>
    <definedName name="さん" localSheetId="13">#REF!</definedName>
    <definedName name="さん" localSheetId="112">#REF!</definedName>
    <definedName name="さん" localSheetId="113">#REF!</definedName>
    <definedName name="さん" localSheetId="114">#REF!</definedName>
    <definedName name="さん" localSheetId="115">#REF!</definedName>
    <definedName name="さん" localSheetId="116">#REF!</definedName>
    <definedName name="さん" localSheetId="117">#REF!</definedName>
    <definedName name="さん" localSheetId="118">#REF!</definedName>
    <definedName name="さん" localSheetId="119">#REF!</definedName>
    <definedName name="さん" localSheetId="120">#REF!</definedName>
    <definedName name="さん" localSheetId="121">#REF!</definedName>
    <definedName name="さん" localSheetId="14">#REF!</definedName>
    <definedName name="さん" localSheetId="122">#REF!</definedName>
    <definedName name="さん" localSheetId="123">#REF!</definedName>
    <definedName name="さん" localSheetId="124">#REF!</definedName>
    <definedName name="さん" localSheetId="125">#REF!</definedName>
    <definedName name="さん" localSheetId="126">#REF!</definedName>
    <definedName name="さん" localSheetId="127">#REF!</definedName>
    <definedName name="さん" localSheetId="128">#REF!</definedName>
    <definedName name="さん" localSheetId="129">#REF!</definedName>
    <definedName name="さん" localSheetId="130">#REF!</definedName>
    <definedName name="さん" localSheetId="131">#REF!</definedName>
    <definedName name="さん" localSheetId="15">#REF!</definedName>
    <definedName name="さん" localSheetId="132">#REF!</definedName>
    <definedName name="さん" localSheetId="133">#REF!</definedName>
    <definedName name="さん" localSheetId="134">#REF!</definedName>
    <definedName name="さん" localSheetId="135">#REF!</definedName>
    <definedName name="さん" localSheetId="136">#REF!</definedName>
    <definedName name="さん" localSheetId="137">#REF!</definedName>
    <definedName name="さん" localSheetId="138">#REF!</definedName>
    <definedName name="さん" localSheetId="139">#REF!</definedName>
    <definedName name="さん" localSheetId="140">#REF!</definedName>
    <definedName name="さん" localSheetId="141">#REF!</definedName>
    <definedName name="さん" localSheetId="16">#REF!</definedName>
    <definedName name="さん" localSheetId="142">#REF!</definedName>
    <definedName name="さん" localSheetId="143">#REF!</definedName>
    <definedName name="さん" localSheetId="144">#REF!</definedName>
    <definedName name="さん" localSheetId="145">#REF!</definedName>
    <definedName name="さん" localSheetId="146">#REF!</definedName>
    <definedName name="さん" localSheetId="147">#REF!</definedName>
    <definedName name="さん" localSheetId="148">#REF!</definedName>
    <definedName name="さん" localSheetId="149">#REF!</definedName>
    <definedName name="さん" localSheetId="150">#REF!</definedName>
    <definedName name="さん" localSheetId="151">#REF!</definedName>
    <definedName name="さん" localSheetId="17">#REF!</definedName>
    <definedName name="さん" localSheetId="152">#REF!</definedName>
    <definedName name="さん" localSheetId="153">#REF!</definedName>
    <definedName name="さん" localSheetId="154">#REF!</definedName>
    <definedName name="さん" localSheetId="155">#REF!</definedName>
    <definedName name="さん" localSheetId="156">#REF!</definedName>
    <definedName name="さん" localSheetId="157">#REF!</definedName>
    <definedName name="さん" localSheetId="158">#REF!</definedName>
    <definedName name="さん" localSheetId="159">#REF!</definedName>
    <definedName name="さん" localSheetId="160">#REF!</definedName>
    <definedName name="さん" localSheetId="161">#REF!</definedName>
    <definedName name="さん" localSheetId="18">#REF!</definedName>
    <definedName name="さん" localSheetId="162">#REF!</definedName>
    <definedName name="さん" localSheetId="163">#REF!</definedName>
    <definedName name="さん" localSheetId="164">#REF!</definedName>
    <definedName name="さん" localSheetId="165">#REF!</definedName>
    <definedName name="さん" localSheetId="166">#REF!</definedName>
    <definedName name="さん" localSheetId="167">#REF!</definedName>
    <definedName name="さん" localSheetId="168">#REF!</definedName>
    <definedName name="さん" localSheetId="169">#REF!</definedName>
    <definedName name="さん" localSheetId="170">#REF!</definedName>
    <definedName name="さん" localSheetId="171">#REF!</definedName>
    <definedName name="さん" localSheetId="19">#REF!</definedName>
    <definedName name="さん" localSheetId="172">#REF!</definedName>
    <definedName name="さん" localSheetId="173">#REF!</definedName>
    <definedName name="さん" localSheetId="174">#REF!</definedName>
    <definedName name="さん" localSheetId="175">#REF!</definedName>
    <definedName name="さん" localSheetId="176">#REF!</definedName>
    <definedName name="さん" localSheetId="177">#REF!</definedName>
    <definedName name="さん" localSheetId="178">#REF!</definedName>
    <definedName name="さん" localSheetId="179">#REF!</definedName>
    <definedName name="さん" localSheetId="180">#REF!</definedName>
    <definedName name="さん" localSheetId="181">#REF!</definedName>
    <definedName name="さん" localSheetId="20">#REF!</definedName>
    <definedName name="さん" localSheetId="182">#REF!</definedName>
    <definedName name="さん" localSheetId="183">#REF!</definedName>
    <definedName name="さん" localSheetId="184">#REF!</definedName>
    <definedName name="さん" localSheetId="185">#REF!</definedName>
    <definedName name="さん" localSheetId="186">#REF!</definedName>
    <definedName name="さん" localSheetId="187">#REF!</definedName>
    <definedName name="さん" localSheetId="188">#REF!</definedName>
    <definedName name="さん" localSheetId="189">#REF!</definedName>
    <definedName name="さん" localSheetId="190">#REF!</definedName>
    <definedName name="さん" localSheetId="191">#REF!</definedName>
    <definedName name="さん" localSheetId="21">#REF!</definedName>
    <definedName name="さん" localSheetId="192">#REF!</definedName>
    <definedName name="さん" localSheetId="193">#REF!</definedName>
    <definedName name="さん" localSheetId="194">#REF!</definedName>
    <definedName name="さん" localSheetId="195">#REF!</definedName>
    <definedName name="さん" localSheetId="196">#REF!</definedName>
    <definedName name="さん" localSheetId="197">#REF!</definedName>
    <definedName name="さん" localSheetId="198">#REF!</definedName>
    <definedName name="さん" localSheetId="199">#REF!</definedName>
    <definedName name="さん" localSheetId="200">#REF!</definedName>
    <definedName name="さん" localSheetId="201">#REF!</definedName>
    <definedName name="さん" localSheetId="4">#REF!</definedName>
    <definedName name="さん" localSheetId="22">#REF!</definedName>
    <definedName name="さん" localSheetId="202">#REF!</definedName>
    <definedName name="さん" localSheetId="203">#REF!</definedName>
    <definedName name="さん" localSheetId="204">#REF!</definedName>
    <definedName name="さん" localSheetId="205">#REF!</definedName>
    <definedName name="さん" localSheetId="206">#REF!</definedName>
    <definedName name="さん" localSheetId="207">#REF!</definedName>
    <definedName name="さん" localSheetId="208">#REF!</definedName>
    <definedName name="さん" localSheetId="209">#REF!</definedName>
    <definedName name="さん" localSheetId="210">#REF!</definedName>
    <definedName name="さん" localSheetId="211">#REF!</definedName>
    <definedName name="さん" localSheetId="23">#REF!</definedName>
    <definedName name="さん" localSheetId="212">#REF!</definedName>
    <definedName name="さん" localSheetId="213">#REF!</definedName>
    <definedName name="さん" localSheetId="214">#REF!</definedName>
    <definedName name="さん" localSheetId="215">#REF!</definedName>
    <definedName name="さん" localSheetId="216">#REF!</definedName>
    <definedName name="さん" localSheetId="217">#REF!</definedName>
    <definedName name="さん" localSheetId="218">#REF!</definedName>
    <definedName name="さん" localSheetId="219">#REF!</definedName>
    <definedName name="さん" localSheetId="220">#REF!</definedName>
    <definedName name="さん" localSheetId="221">#REF!</definedName>
    <definedName name="さん" localSheetId="24">#REF!</definedName>
    <definedName name="さん" localSheetId="222">#REF!</definedName>
    <definedName name="さん" localSheetId="223">#REF!</definedName>
    <definedName name="さん" localSheetId="224">#REF!</definedName>
    <definedName name="さん" localSheetId="225">#REF!</definedName>
    <definedName name="さん" localSheetId="226">#REF!</definedName>
    <definedName name="さん" localSheetId="227">#REF!</definedName>
    <definedName name="さん" localSheetId="228">#REF!</definedName>
    <definedName name="さん" localSheetId="229">#REF!</definedName>
    <definedName name="さん" localSheetId="230">#REF!</definedName>
    <definedName name="さん" localSheetId="231">#REF!</definedName>
    <definedName name="さん" localSheetId="25">#REF!</definedName>
    <definedName name="さん" localSheetId="232">#REF!</definedName>
    <definedName name="さん" localSheetId="233">#REF!</definedName>
    <definedName name="さん" localSheetId="234">#REF!</definedName>
    <definedName name="さん" localSheetId="235">#REF!</definedName>
    <definedName name="さん" localSheetId="236">#REF!</definedName>
    <definedName name="さん" localSheetId="237">#REF!</definedName>
    <definedName name="さん" localSheetId="238">#REF!</definedName>
    <definedName name="さん" localSheetId="239">#REF!</definedName>
    <definedName name="さん" localSheetId="240">#REF!</definedName>
    <definedName name="さん" localSheetId="241">#REF!</definedName>
    <definedName name="さん" localSheetId="26">#REF!</definedName>
    <definedName name="さん" localSheetId="242">#REF!</definedName>
    <definedName name="さん" localSheetId="243">#REF!</definedName>
    <definedName name="さん" localSheetId="244">#REF!</definedName>
    <definedName name="さん" localSheetId="245">#REF!</definedName>
    <definedName name="さん" localSheetId="246">#REF!</definedName>
    <definedName name="さん" localSheetId="247">#REF!</definedName>
    <definedName name="さん" localSheetId="248">#REF!</definedName>
    <definedName name="さん" localSheetId="249">#REF!</definedName>
    <definedName name="さん" localSheetId="250">#REF!</definedName>
    <definedName name="さん" localSheetId="251">#REF!</definedName>
    <definedName name="さん" localSheetId="27">#REF!</definedName>
    <definedName name="さん" localSheetId="252">#REF!</definedName>
    <definedName name="さん" localSheetId="253">#REF!</definedName>
    <definedName name="さん" localSheetId="254">#REF!</definedName>
    <definedName name="さん" localSheetId="255">#REF!</definedName>
    <definedName name="さん" localSheetId="256">#REF!</definedName>
    <definedName name="さん" localSheetId="257">#REF!</definedName>
    <definedName name="さん" localSheetId="258">#REF!</definedName>
    <definedName name="さん" localSheetId="259">#REF!</definedName>
    <definedName name="さん" localSheetId="260">#REF!</definedName>
    <definedName name="さん" localSheetId="261">#REF!</definedName>
    <definedName name="さん" localSheetId="28">#REF!</definedName>
    <definedName name="さん" localSheetId="262">#REF!</definedName>
    <definedName name="さん" localSheetId="263">#REF!</definedName>
    <definedName name="さん" localSheetId="264">#REF!</definedName>
    <definedName name="さん" localSheetId="265">#REF!</definedName>
    <definedName name="さん" localSheetId="266">#REF!</definedName>
    <definedName name="さん" localSheetId="267">#REF!</definedName>
    <definedName name="さん" localSheetId="268">#REF!</definedName>
    <definedName name="さん" localSheetId="269">#REF!</definedName>
    <definedName name="さん" localSheetId="270">#REF!</definedName>
    <definedName name="さん" localSheetId="271">#REF!</definedName>
    <definedName name="さん" localSheetId="29">#REF!</definedName>
    <definedName name="さん" localSheetId="272">#REF!</definedName>
    <definedName name="さん" localSheetId="273">#REF!</definedName>
    <definedName name="さん" localSheetId="274">#REF!</definedName>
    <definedName name="さん" localSheetId="275">#REF!</definedName>
    <definedName name="さん" localSheetId="276">#REF!</definedName>
    <definedName name="さん" localSheetId="277">#REF!</definedName>
    <definedName name="さん" localSheetId="278">#REF!</definedName>
    <definedName name="さん" localSheetId="279">#REF!</definedName>
    <definedName name="さん" localSheetId="280">#REF!</definedName>
    <definedName name="さん" localSheetId="281">#REF!</definedName>
    <definedName name="さん" localSheetId="30">#REF!</definedName>
    <definedName name="さん" localSheetId="282">#REF!</definedName>
    <definedName name="さん" localSheetId="283">#REF!</definedName>
    <definedName name="さん" localSheetId="284">#REF!</definedName>
    <definedName name="さん" localSheetId="285">#REF!</definedName>
    <definedName name="さん" localSheetId="286">#REF!</definedName>
    <definedName name="さん" localSheetId="287">#REF!</definedName>
    <definedName name="さん" localSheetId="288">#REF!</definedName>
    <definedName name="さん" localSheetId="289">#REF!</definedName>
    <definedName name="さん" localSheetId="290">#REF!</definedName>
    <definedName name="さん" localSheetId="291">#REF!</definedName>
    <definedName name="さん" localSheetId="31">#REF!</definedName>
    <definedName name="さん" localSheetId="292">#REF!</definedName>
    <definedName name="さん" localSheetId="293">#REF!</definedName>
    <definedName name="さん" localSheetId="294">#REF!</definedName>
    <definedName name="さん" localSheetId="295">#REF!</definedName>
    <definedName name="さん" localSheetId="296">#REF!</definedName>
    <definedName name="さん" localSheetId="297">#REF!</definedName>
    <definedName name="さん" localSheetId="298">#REF!</definedName>
    <definedName name="さん" localSheetId="299">#REF!</definedName>
    <definedName name="さん" localSheetId="300">#REF!</definedName>
    <definedName name="さん" localSheetId="301">#REF!</definedName>
    <definedName name="さん" localSheetId="5">#REF!</definedName>
    <definedName name="さん" localSheetId="32">#REF!</definedName>
    <definedName name="さん" localSheetId="302">#REF!</definedName>
    <definedName name="さん" localSheetId="303">#REF!</definedName>
    <definedName name="さん" localSheetId="304">#REF!</definedName>
    <definedName name="さん" localSheetId="305">#REF!</definedName>
    <definedName name="さん" localSheetId="306">#REF!</definedName>
    <definedName name="さん" localSheetId="307">#REF!</definedName>
    <definedName name="さん" localSheetId="308">#REF!</definedName>
    <definedName name="さん" localSheetId="309">#REF!</definedName>
    <definedName name="さん" localSheetId="310">#REF!</definedName>
    <definedName name="さん" localSheetId="311">#REF!</definedName>
    <definedName name="さん" localSheetId="33">#REF!</definedName>
    <definedName name="さん" localSheetId="312">#REF!</definedName>
    <definedName name="さん" localSheetId="313">#REF!</definedName>
    <definedName name="さん" localSheetId="314">#REF!</definedName>
    <definedName name="さん" localSheetId="315">#REF!</definedName>
    <definedName name="さん" localSheetId="316">#REF!</definedName>
    <definedName name="さん" localSheetId="317">#REF!</definedName>
    <definedName name="さん" localSheetId="318">#REF!</definedName>
    <definedName name="さん" localSheetId="319">#REF!</definedName>
    <definedName name="さん" localSheetId="320">#REF!</definedName>
    <definedName name="さん" localSheetId="321">#REF!</definedName>
    <definedName name="さん" localSheetId="34">#REF!</definedName>
    <definedName name="さん" localSheetId="322">#REF!</definedName>
    <definedName name="さん" localSheetId="323">#REF!</definedName>
    <definedName name="さん" localSheetId="324">#REF!</definedName>
    <definedName name="さん" localSheetId="325">#REF!</definedName>
    <definedName name="さん" localSheetId="326">#REF!</definedName>
    <definedName name="さん" localSheetId="327">#REF!</definedName>
    <definedName name="さん" localSheetId="328">#REF!</definedName>
    <definedName name="さん" localSheetId="329">#REF!</definedName>
    <definedName name="さん" localSheetId="330">#REF!</definedName>
    <definedName name="さん" localSheetId="331">#REF!</definedName>
    <definedName name="さん" localSheetId="35">#REF!</definedName>
    <definedName name="さん" localSheetId="332">#REF!</definedName>
    <definedName name="さん" localSheetId="333">#REF!</definedName>
    <definedName name="さん" localSheetId="334">#REF!</definedName>
    <definedName name="さん" localSheetId="335">#REF!</definedName>
    <definedName name="さん" localSheetId="336">#REF!</definedName>
    <definedName name="さん" localSheetId="337">#REF!</definedName>
    <definedName name="さん" localSheetId="338">#REF!</definedName>
    <definedName name="さん" localSheetId="339">#REF!</definedName>
    <definedName name="さん" localSheetId="340">#REF!</definedName>
    <definedName name="さん" localSheetId="341">#REF!</definedName>
    <definedName name="さん" localSheetId="36">#REF!</definedName>
    <definedName name="さん" localSheetId="342">#REF!</definedName>
    <definedName name="さん" localSheetId="343">#REF!</definedName>
    <definedName name="さん" localSheetId="344">#REF!</definedName>
    <definedName name="さん" localSheetId="345">#REF!</definedName>
    <definedName name="さん" localSheetId="346">#REF!</definedName>
    <definedName name="さん" localSheetId="347">#REF!</definedName>
    <definedName name="さん" localSheetId="348">#REF!</definedName>
    <definedName name="さん" localSheetId="349">#REF!</definedName>
    <definedName name="さん" localSheetId="350">#REF!</definedName>
    <definedName name="さん" localSheetId="351">#REF!</definedName>
    <definedName name="さん" localSheetId="37">#REF!</definedName>
    <definedName name="さん" localSheetId="352">#REF!</definedName>
    <definedName name="さん" localSheetId="353">#REF!</definedName>
    <definedName name="さん" localSheetId="354">#REF!</definedName>
    <definedName name="さん" localSheetId="355">#REF!</definedName>
    <definedName name="さん" localSheetId="356">#REF!</definedName>
    <definedName name="さん" localSheetId="357">#REF!</definedName>
    <definedName name="さん" localSheetId="358">#REF!</definedName>
    <definedName name="さん" localSheetId="359">#REF!</definedName>
    <definedName name="さん" localSheetId="360">#REF!</definedName>
    <definedName name="さん" localSheetId="361">#REF!</definedName>
    <definedName name="さん" localSheetId="38">#REF!</definedName>
    <definedName name="さん" localSheetId="362">#REF!</definedName>
    <definedName name="さん" localSheetId="363">#REF!</definedName>
    <definedName name="さん" localSheetId="364">#REF!</definedName>
    <definedName name="さん" localSheetId="365">#REF!</definedName>
    <definedName name="さん" localSheetId="366">#REF!</definedName>
    <definedName name="さん" localSheetId="367">#REF!</definedName>
    <definedName name="さん" localSheetId="368">#REF!</definedName>
    <definedName name="さん" localSheetId="369">#REF!</definedName>
    <definedName name="さん" localSheetId="370">#REF!</definedName>
    <definedName name="さん" localSheetId="371">#REF!</definedName>
    <definedName name="さん" localSheetId="39">#REF!</definedName>
    <definedName name="さん" localSheetId="372">#REF!</definedName>
    <definedName name="さん" localSheetId="373">#REF!</definedName>
    <definedName name="さん" localSheetId="374">#REF!</definedName>
    <definedName name="さん" localSheetId="375">#REF!</definedName>
    <definedName name="さん" localSheetId="376">#REF!</definedName>
    <definedName name="さん" localSheetId="377">#REF!</definedName>
    <definedName name="さん" localSheetId="378">#REF!</definedName>
    <definedName name="さん" localSheetId="379">#REF!</definedName>
    <definedName name="さん" localSheetId="380">#REF!</definedName>
    <definedName name="さん" localSheetId="381">#REF!</definedName>
    <definedName name="さん" localSheetId="40">#REF!</definedName>
    <definedName name="さん" localSheetId="41">#REF!</definedName>
    <definedName name="さん" localSheetId="6">#REF!</definedName>
    <definedName name="さん" localSheetId="42">#REF!</definedName>
    <definedName name="さん" localSheetId="43">#REF!</definedName>
    <definedName name="さん" localSheetId="44">#REF!</definedName>
    <definedName name="さん" localSheetId="45">#REF!</definedName>
    <definedName name="さん" localSheetId="46">#REF!</definedName>
    <definedName name="さん" localSheetId="47">#REF!</definedName>
    <definedName name="さん" localSheetId="48">#REF!</definedName>
    <definedName name="さん" localSheetId="49">#REF!</definedName>
    <definedName name="さん" localSheetId="50">#REF!</definedName>
    <definedName name="さん" localSheetId="51">#REF!</definedName>
    <definedName name="さん" localSheetId="7">#REF!</definedName>
    <definedName name="さん" localSheetId="52">#REF!</definedName>
    <definedName name="さん" localSheetId="53">#REF!</definedName>
    <definedName name="さん" localSheetId="54">#REF!</definedName>
    <definedName name="さん" localSheetId="55">#REF!</definedName>
    <definedName name="さん" localSheetId="56">#REF!</definedName>
    <definedName name="さん" localSheetId="57">#REF!</definedName>
    <definedName name="さん" localSheetId="58">#REF!</definedName>
    <definedName name="さん" localSheetId="59">#REF!</definedName>
    <definedName name="さん" localSheetId="60">#REF!</definedName>
    <definedName name="さん" localSheetId="61">#REF!</definedName>
    <definedName name="さん" localSheetId="8">#REF!</definedName>
    <definedName name="さん" localSheetId="62">#REF!</definedName>
    <definedName name="さん" localSheetId="63">#REF!</definedName>
    <definedName name="さん" localSheetId="64">#REF!</definedName>
    <definedName name="さん" localSheetId="65">#REF!</definedName>
    <definedName name="さん" localSheetId="66">#REF!</definedName>
    <definedName name="さん" localSheetId="67">#REF!</definedName>
    <definedName name="さん" localSheetId="68">#REF!</definedName>
    <definedName name="さん" localSheetId="69">#REF!</definedName>
    <definedName name="さん" localSheetId="70">#REF!</definedName>
    <definedName name="さん" localSheetId="71">#REF!</definedName>
    <definedName name="さん" localSheetId="9">#REF!</definedName>
    <definedName name="さん" localSheetId="72">#REF!</definedName>
    <definedName name="さん" localSheetId="73">#REF!</definedName>
    <definedName name="さん" localSheetId="74">#REF!</definedName>
    <definedName name="さん" localSheetId="75">#REF!</definedName>
    <definedName name="さん" localSheetId="76">#REF!</definedName>
    <definedName name="さん" localSheetId="77">#REF!</definedName>
    <definedName name="さん" localSheetId="78">#REF!</definedName>
    <definedName name="さん" localSheetId="79">#REF!</definedName>
    <definedName name="さん" localSheetId="80">#REF!</definedName>
    <definedName name="さん" localSheetId="81">#REF!</definedName>
    <definedName name="さん" localSheetId="10">#REF!</definedName>
    <definedName name="さん" localSheetId="82">#REF!</definedName>
    <definedName name="さん" localSheetId="83">#REF!</definedName>
    <definedName name="さん" localSheetId="84">#REF!</definedName>
    <definedName name="さん" localSheetId="85">#REF!</definedName>
    <definedName name="さん" localSheetId="86">#REF!</definedName>
    <definedName name="さん" localSheetId="87">#REF!</definedName>
    <definedName name="さん" localSheetId="88">#REF!</definedName>
    <definedName name="さん" localSheetId="89">#REF!</definedName>
    <definedName name="さん" localSheetId="90">#REF!</definedName>
    <definedName name="さん" localSheetId="91">#REF!</definedName>
    <definedName name="さん" localSheetId="11">#REF!</definedName>
    <definedName name="さん" localSheetId="92">#REF!</definedName>
    <definedName name="さん" localSheetId="93">#REF!</definedName>
    <definedName name="さん" localSheetId="94">#REF!</definedName>
    <definedName name="さん" localSheetId="95">#REF!</definedName>
    <definedName name="さん" localSheetId="96">#REF!</definedName>
    <definedName name="さん" localSheetId="97">#REF!</definedName>
    <definedName name="さん" localSheetId="98">#REF!</definedName>
    <definedName name="さん" localSheetId="99">#REF!</definedName>
    <definedName name="さん" localSheetId="100">#REF!</definedName>
    <definedName name="さん" localSheetId="101">#REF!</definedName>
    <definedName name="さん" localSheetId="1">#REF!</definedName>
    <definedName name="さん">#REF!</definedName>
    <definedName name="タイトル" localSheetId="166">#REF!</definedName>
    <definedName name="タイトル" localSheetId="300">#REF!</definedName>
    <definedName name="タイトル" localSheetId="301">#REF!</definedName>
    <definedName name="タイトル" localSheetId="302">#REF!</definedName>
    <definedName name="タイトル" localSheetId="303">#REF!</definedName>
    <definedName name="タイトル" localSheetId="304">#REF!</definedName>
    <definedName name="タイトル" localSheetId="305">#REF!</definedName>
    <definedName name="タイトル" localSheetId="306">#REF!</definedName>
    <definedName name="タイトル" localSheetId="358">#REF!</definedName>
    <definedName name="タイトル" localSheetId="359">#REF!</definedName>
    <definedName name="タイトル" localSheetId="360">#REF!</definedName>
    <definedName name="タイトル" localSheetId="1">#REF!</definedName>
    <definedName name="タイトル">#REF!</definedName>
    <definedName name="っｈｔｇｈｆ" localSheetId="3">#REF!</definedName>
    <definedName name="っｈｔｇｈｆ" localSheetId="12">#REF!</definedName>
    <definedName name="っｈｔｇｈｆ" localSheetId="102">#REF!</definedName>
    <definedName name="っｈｔｇｈｆ" localSheetId="103">#REF!</definedName>
    <definedName name="っｈｔｇｈｆ" localSheetId="104">#REF!</definedName>
    <definedName name="っｈｔｇｈｆ" localSheetId="105">#REF!</definedName>
    <definedName name="っｈｔｇｈｆ" localSheetId="106">#REF!</definedName>
    <definedName name="っｈｔｇｈｆ" localSheetId="107">#REF!</definedName>
    <definedName name="っｈｔｇｈｆ" localSheetId="108">#REF!</definedName>
    <definedName name="っｈｔｇｈｆ" localSheetId="109">#REF!</definedName>
    <definedName name="っｈｔｇｈｆ" localSheetId="110">#REF!</definedName>
    <definedName name="っｈｔｇｈｆ" localSheetId="111">#REF!</definedName>
    <definedName name="っｈｔｇｈｆ" localSheetId="13">#REF!</definedName>
    <definedName name="っｈｔｇｈｆ" localSheetId="112">#REF!</definedName>
    <definedName name="っｈｔｇｈｆ" localSheetId="113">#REF!</definedName>
    <definedName name="っｈｔｇｈｆ" localSheetId="114">#REF!</definedName>
    <definedName name="っｈｔｇｈｆ" localSheetId="115">#REF!</definedName>
    <definedName name="っｈｔｇｈｆ" localSheetId="116">#REF!</definedName>
    <definedName name="っｈｔｇｈｆ" localSheetId="117">#REF!</definedName>
    <definedName name="っｈｔｇｈｆ" localSheetId="118">#REF!</definedName>
    <definedName name="っｈｔｇｈｆ" localSheetId="119">#REF!</definedName>
    <definedName name="っｈｔｇｈｆ" localSheetId="120">#REF!</definedName>
    <definedName name="っｈｔｇｈｆ" localSheetId="121">#REF!</definedName>
    <definedName name="っｈｔｇｈｆ" localSheetId="14">#REF!</definedName>
    <definedName name="っｈｔｇｈｆ" localSheetId="122">#REF!</definedName>
    <definedName name="っｈｔｇｈｆ" localSheetId="123">#REF!</definedName>
    <definedName name="っｈｔｇｈｆ" localSheetId="124">#REF!</definedName>
    <definedName name="っｈｔｇｈｆ" localSheetId="125">#REF!</definedName>
    <definedName name="っｈｔｇｈｆ" localSheetId="126">#REF!</definedName>
    <definedName name="っｈｔｇｈｆ" localSheetId="127">#REF!</definedName>
    <definedName name="っｈｔｇｈｆ" localSheetId="128">#REF!</definedName>
    <definedName name="っｈｔｇｈｆ" localSheetId="129">#REF!</definedName>
    <definedName name="っｈｔｇｈｆ" localSheetId="130">#REF!</definedName>
    <definedName name="っｈｔｇｈｆ" localSheetId="131">#REF!</definedName>
    <definedName name="っｈｔｇｈｆ" localSheetId="15">#REF!</definedName>
    <definedName name="っｈｔｇｈｆ" localSheetId="132">#REF!</definedName>
    <definedName name="っｈｔｇｈｆ" localSheetId="133">#REF!</definedName>
    <definedName name="っｈｔｇｈｆ" localSheetId="134">#REF!</definedName>
    <definedName name="っｈｔｇｈｆ" localSheetId="135">#REF!</definedName>
    <definedName name="っｈｔｇｈｆ" localSheetId="136">#REF!</definedName>
    <definedName name="っｈｔｇｈｆ" localSheetId="137">#REF!</definedName>
    <definedName name="っｈｔｇｈｆ" localSheetId="138">#REF!</definedName>
    <definedName name="っｈｔｇｈｆ" localSheetId="139">#REF!</definedName>
    <definedName name="っｈｔｇｈｆ" localSheetId="140">#REF!</definedName>
    <definedName name="っｈｔｇｈｆ" localSheetId="141">#REF!</definedName>
    <definedName name="っｈｔｇｈｆ" localSheetId="16">#REF!</definedName>
    <definedName name="っｈｔｇｈｆ" localSheetId="142">#REF!</definedName>
    <definedName name="っｈｔｇｈｆ" localSheetId="143">#REF!</definedName>
    <definedName name="っｈｔｇｈｆ" localSheetId="144">#REF!</definedName>
    <definedName name="っｈｔｇｈｆ" localSheetId="145">#REF!</definedName>
    <definedName name="っｈｔｇｈｆ" localSheetId="146">#REF!</definedName>
    <definedName name="っｈｔｇｈｆ" localSheetId="147">#REF!</definedName>
    <definedName name="っｈｔｇｈｆ" localSheetId="148">#REF!</definedName>
    <definedName name="っｈｔｇｈｆ" localSheetId="149">#REF!</definedName>
    <definedName name="っｈｔｇｈｆ" localSheetId="150">#REF!</definedName>
    <definedName name="っｈｔｇｈｆ" localSheetId="151">#REF!</definedName>
    <definedName name="っｈｔｇｈｆ" localSheetId="17">#REF!</definedName>
    <definedName name="っｈｔｇｈｆ" localSheetId="152">#REF!</definedName>
    <definedName name="っｈｔｇｈｆ" localSheetId="153">#REF!</definedName>
    <definedName name="っｈｔｇｈｆ" localSheetId="154">#REF!</definedName>
    <definedName name="っｈｔｇｈｆ" localSheetId="155">#REF!</definedName>
    <definedName name="っｈｔｇｈｆ" localSheetId="156">#REF!</definedName>
    <definedName name="っｈｔｇｈｆ" localSheetId="157">#REF!</definedName>
    <definedName name="っｈｔｇｈｆ" localSheetId="158">#REF!</definedName>
    <definedName name="っｈｔｇｈｆ" localSheetId="159">#REF!</definedName>
    <definedName name="っｈｔｇｈｆ" localSheetId="160">#REF!</definedName>
    <definedName name="っｈｔｇｈｆ" localSheetId="161">#REF!</definedName>
    <definedName name="っｈｔｇｈｆ" localSheetId="18">#REF!</definedName>
    <definedName name="っｈｔｇｈｆ" localSheetId="162">#REF!</definedName>
    <definedName name="っｈｔｇｈｆ" localSheetId="163">#REF!</definedName>
    <definedName name="っｈｔｇｈｆ" localSheetId="164">#REF!</definedName>
    <definedName name="っｈｔｇｈｆ" localSheetId="165">#REF!</definedName>
    <definedName name="っｈｔｇｈｆ" localSheetId="166">#REF!</definedName>
    <definedName name="っｈｔｇｈｆ" localSheetId="167">#REF!</definedName>
    <definedName name="っｈｔｇｈｆ" localSheetId="168">#REF!</definedName>
    <definedName name="っｈｔｇｈｆ" localSheetId="169">#REF!</definedName>
    <definedName name="っｈｔｇｈｆ" localSheetId="170">#REF!</definedName>
    <definedName name="っｈｔｇｈｆ" localSheetId="171">#REF!</definedName>
    <definedName name="っｈｔｇｈｆ" localSheetId="19">#REF!</definedName>
    <definedName name="っｈｔｇｈｆ" localSheetId="172">#REF!</definedName>
    <definedName name="っｈｔｇｈｆ" localSheetId="173">#REF!</definedName>
    <definedName name="っｈｔｇｈｆ" localSheetId="174">#REF!</definedName>
    <definedName name="っｈｔｇｈｆ" localSheetId="175">#REF!</definedName>
    <definedName name="っｈｔｇｈｆ" localSheetId="176">#REF!</definedName>
    <definedName name="っｈｔｇｈｆ" localSheetId="177">#REF!</definedName>
    <definedName name="っｈｔｇｈｆ" localSheetId="178">#REF!</definedName>
    <definedName name="っｈｔｇｈｆ" localSheetId="179">#REF!</definedName>
    <definedName name="っｈｔｇｈｆ" localSheetId="180">#REF!</definedName>
    <definedName name="っｈｔｇｈｆ" localSheetId="181">#REF!</definedName>
    <definedName name="っｈｔｇｈｆ" localSheetId="20">#REF!</definedName>
    <definedName name="っｈｔｇｈｆ" localSheetId="182">#REF!</definedName>
    <definedName name="っｈｔｇｈｆ" localSheetId="183">#REF!</definedName>
    <definedName name="っｈｔｇｈｆ" localSheetId="184">#REF!</definedName>
    <definedName name="っｈｔｇｈｆ" localSheetId="185">#REF!</definedName>
    <definedName name="っｈｔｇｈｆ" localSheetId="186">#REF!</definedName>
    <definedName name="っｈｔｇｈｆ" localSheetId="187">#REF!</definedName>
    <definedName name="っｈｔｇｈｆ" localSheetId="188">#REF!</definedName>
    <definedName name="っｈｔｇｈｆ" localSheetId="189">#REF!</definedName>
    <definedName name="っｈｔｇｈｆ" localSheetId="190">#REF!</definedName>
    <definedName name="っｈｔｇｈｆ" localSheetId="191">#REF!</definedName>
    <definedName name="っｈｔｇｈｆ" localSheetId="21">#REF!</definedName>
    <definedName name="っｈｔｇｈｆ" localSheetId="192">#REF!</definedName>
    <definedName name="っｈｔｇｈｆ" localSheetId="193">#REF!</definedName>
    <definedName name="っｈｔｇｈｆ" localSheetId="194">#REF!</definedName>
    <definedName name="っｈｔｇｈｆ" localSheetId="195">#REF!</definedName>
    <definedName name="っｈｔｇｈｆ" localSheetId="196">#REF!</definedName>
    <definedName name="っｈｔｇｈｆ" localSheetId="197">#REF!</definedName>
    <definedName name="っｈｔｇｈｆ" localSheetId="198">#REF!</definedName>
    <definedName name="っｈｔｇｈｆ" localSheetId="199">#REF!</definedName>
    <definedName name="っｈｔｇｈｆ" localSheetId="200">#REF!</definedName>
    <definedName name="っｈｔｇｈｆ" localSheetId="201">#REF!</definedName>
    <definedName name="っｈｔｇｈｆ" localSheetId="4">#REF!</definedName>
    <definedName name="っｈｔｇｈｆ" localSheetId="22">#REF!</definedName>
    <definedName name="っｈｔｇｈｆ" localSheetId="202">#REF!</definedName>
    <definedName name="っｈｔｇｈｆ" localSheetId="203">#REF!</definedName>
    <definedName name="っｈｔｇｈｆ" localSheetId="204">#REF!</definedName>
    <definedName name="っｈｔｇｈｆ" localSheetId="205">#REF!</definedName>
    <definedName name="っｈｔｇｈｆ" localSheetId="206">#REF!</definedName>
    <definedName name="っｈｔｇｈｆ" localSheetId="207">#REF!</definedName>
    <definedName name="っｈｔｇｈｆ" localSheetId="208">#REF!</definedName>
    <definedName name="っｈｔｇｈｆ" localSheetId="209">#REF!</definedName>
    <definedName name="っｈｔｇｈｆ" localSheetId="210">#REF!</definedName>
    <definedName name="っｈｔｇｈｆ" localSheetId="211">#REF!</definedName>
    <definedName name="っｈｔｇｈｆ" localSheetId="23">#REF!</definedName>
    <definedName name="っｈｔｇｈｆ" localSheetId="212">#REF!</definedName>
    <definedName name="っｈｔｇｈｆ" localSheetId="213">#REF!</definedName>
    <definedName name="っｈｔｇｈｆ" localSheetId="214">#REF!</definedName>
    <definedName name="っｈｔｇｈｆ" localSheetId="215">#REF!</definedName>
    <definedName name="っｈｔｇｈｆ" localSheetId="216">#REF!</definedName>
    <definedName name="っｈｔｇｈｆ" localSheetId="217">#REF!</definedName>
    <definedName name="っｈｔｇｈｆ" localSheetId="218">#REF!</definedName>
    <definedName name="っｈｔｇｈｆ" localSheetId="219">#REF!</definedName>
    <definedName name="っｈｔｇｈｆ" localSheetId="220">#REF!</definedName>
    <definedName name="っｈｔｇｈｆ" localSheetId="221">#REF!</definedName>
    <definedName name="っｈｔｇｈｆ" localSheetId="24">#REF!</definedName>
    <definedName name="っｈｔｇｈｆ" localSheetId="222">#REF!</definedName>
    <definedName name="っｈｔｇｈｆ" localSheetId="223">#REF!</definedName>
    <definedName name="っｈｔｇｈｆ" localSheetId="224">#REF!</definedName>
    <definedName name="っｈｔｇｈｆ" localSheetId="225">#REF!</definedName>
    <definedName name="っｈｔｇｈｆ" localSheetId="226">#REF!</definedName>
    <definedName name="っｈｔｇｈｆ" localSheetId="227">#REF!</definedName>
    <definedName name="っｈｔｇｈｆ" localSheetId="228">#REF!</definedName>
    <definedName name="っｈｔｇｈｆ" localSheetId="229">#REF!</definedName>
    <definedName name="っｈｔｇｈｆ" localSheetId="230">#REF!</definedName>
    <definedName name="っｈｔｇｈｆ" localSheetId="231">#REF!</definedName>
    <definedName name="っｈｔｇｈｆ" localSheetId="25">#REF!</definedName>
    <definedName name="っｈｔｇｈｆ" localSheetId="232">#REF!</definedName>
    <definedName name="っｈｔｇｈｆ" localSheetId="233">#REF!</definedName>
    <definedName name="っｈｔｇｈｆ" localSheetId="234">#REF!</definedName>
    <definedName name="っｈｔｇｈｆ" localSheetId="235">#REF!</definedName>
    <definedName name="っｈｔｇｈｆ" localSheetId="236">#REF!</definedName>
    <definedName name="っｈｔｇｈｆ" localSheetId="237">#REF!</definedName>
    <definedName name="っｈｔｇｈｆ" localSheetId="238">#REF!</definedName>
    <definedName name="っｈｔｇｈｆ" localSheetId="239">#REF!</definedName>
    <definedName name="っｈｔｇｈｆ" localSheetId="240">#REF!</definedName>
    <definedName name="っｈｔｇｈｆ" localSheetId="241">#REF!</definedName>
    <definedName name="っｈｔｇｈｆ" localSheetId="26">#REF!</definedName>
    <definedName name="っｈｔｇｈｆ" localSheetId="242">#REF!</definedName>
    <definedName name="っｈｔｇｈｆ" localSheetId="243">#REF!</definedName>
    <definedName name="っｈｔｇｈｆ" localSheetId="244">#REF!</definedName>
    <definedName name="っｈｔｇｈｆ" localSheetId="245">#REF!</definedName>
    <definedName name="っｈｔｇｈｆ" localSheetId="246">#REF!</definedName>
    <definedName name="っｈｔｇｈｆ" localSheetId="247">#REF!</definedName>
    <definedName name="っｈｔｇｈｆ" localSheetId="248">#REF!</definedName>
    <definedName name="っｈｔｇｈｆ" localSheetId="249">#REF!</definedName>
    <definedName name="っｈｔｇｈｆ" localSheetId="250">#REF!</definedName>
    <definedName name="っｈｔｇｈｆ" localSheetId="251">#REF!</definedName>
    <definedName name="っｈｔｇｈｆ" localSheetId="27">#REF!</definedName>
    <definedName name="っｈｔｇｈｆ" localSheetId="252">#REF!</definedName>
    <definedName name="っｈｔｇｈｆ" localSheetId="253">#REF!</definedName>
    <definedName name="っｈｔｇｈｆ" localSheetId="254">#REF!</definedName>
    <definedName name="っｈｔｇｈｆ" localSheetId="255">#REF!</definedName>
    <definedName name="っｈｔｇｈｆ" localSheetId="256">#REF!</definedName>
    <definedName name="っｈｔｇｈｆ" localSheetId="257">#REF!</definedName>
    <definedName name="っｈｔｇｈｆ" localSheetId="258">#REF!</definedName>
    <definedName name="っｈｔｇｈｆ" localSheetId="259">#REF!</definedName>
    <definedName name="っｈｔｇｈｆ" localSheetId="260">#REF!</definedName>
    <definedName name="っｈｔｇｈｆ" localSheetId="261">#REF!</definedName>
    <definedName name="っｈｔｇｈｆ" localSheetId="28">#REF!</definedName>
    <definedName name="っｈｔｇｈｆ" localSheetId="262">#REF!</definedName>
    <definedName name="っｈｔｇｈｆ" localSheetId="263">#REF!</definedName>
    <definedName name="っｈｔｇｈｆ" localSheetId="264">#REF!</definedName>
    <definedName name="っｈｔｇｈｆ" localSheetId="265">#REF!</definedName>
    <definedName name="っｈｔｇｈｆ" localSheetId="266">#REF!</definedName>
    <definedName name="っｈｔｇｈｆ" localSheetId="267">#REF!</definedName>
    <definedName name="っｈｔｇｈｆ" localSheetId="268">#REF!</definedName>
    <definedName name="っｈｔｇｈｆ" localSheetId="269">#REF!</definedName>
    <definedName name="っｈｔｇｈｆ" localSheetId="270">#REF!</definedName>
    <definedName name="っｈｔｇｈｆ" localSheetId="271">#REF!</definedName>
    <definedName name="っｈｔｇｈｆ" localSheetId="29">#REF!</definedName>
    <definedName name="っｈｔｇｈｆ" localSheetId="272">#REF!</definedName>
    <definedName name="っｈｔｇｈｆ" localSheetId="273">#REF!</definedName>
    <definedName name="っｈｔｇｈｆ" localSheetId="274">#REF!</definedName>
    <definedName name="っｈｔｇｈｆ" localSheetId="275">#REF!</definedName>
    <definedName name="っｈｔｇｈｆ" localSheetId="276">#REF!</definedName>
    <definedName name="っｈｔｇｈｆ" localSheetId="277">#REF!</definedName>
    <definedName name="っｈｔｇｈｆ" localSheetId="278">#REF!</definedName>
    <definedName name="っｈｔｇｈｆ" localSheetId="279">#REF!</definedName>
    <definedName name="っｈｔｇｈｆ" localSheetId="280">#REF!</definedName>
    <definedName name="っｈｔｇｈｆ" localSheetId="281">#REF!</definedName>
    <definedName name="っｈｔｇｈｆ" localSheetId="30">#REF!</definedName>
    <definedName name="っｈｔｇｈｆ" localSheetId="282">#REF!</definedName>
    <definedName name="っｈｔｇｈｆ" localSheetId="283">#REF!</definedName>
    <definedName name="っｈｔｇｈｆ" localSheetId="284">#REF!</definedName>
    <definedName name="っｈｔｇｈｆ" localSheetId="285">#REF!</definedName>
    <definedName name="っｈｔｇｈｆ" localSheetId="286">#REF!</definedName>
    <definedName name="っｈｔｇｈｆ" localSheetId="287">#REF!</definedName>
    <definedName name="っｈｔｇｈｆ" localSheetId="288">#REF!</definedName>
    <definedName name="っｈｔｇｈｆ" localSheetId="289">#REF!</definedName>
    <definedName name="っｈｔｇｈｆ" localSheetId="290">#REF!</definedName>
    <definedName name="っｈｔｇｈｆ" localSheetId="291">#REF!</definedName>
    <definedName name="っｈｔｇｈｆ" localSheetId="31">#REF!</definedName>
    <definedName name="っｈｔｇｈｆ" localSheetId="292">#REF!</definedName>
    <definedName name="っｈｔｇｈｆ" localSheetId="293">#REF!</definedName>
    <definedName name="っｈｔｇｈｆ" localSheetId="294">#REF!</definedName>
    <definedName name="っｈｔｇｈｆ" localSheetId="295">#REF!</definedName>
    <definedName name="っｈｔｇｈｆ" localSheetId="296">#REF!</definedName>
    <definedName name="っｈｔｇｈｆ" localSheetId="297">#REF!</definedName>
    <definedName name="っｈｔｇｈｆ" localSheetId="298">#REF!</definedName>
    <definedName name="っｈｔｇｈｆ" localSheetId="299">#REF!</definedName>
    <definedName name="っｈｔｇｈｆ" localSheetId="300">#REF!</definedName>
    <definedName name="っｈｔｇｈｆ" localSheetId="301">#REF!</definedName>
    <definedName name="っｈｔｇｈｆ" localSheetId="5">#REF!</definedName>
    <definedName name="っｈｔｇｈｆ" localSheetId="32">#REF!</definedName>
    <definedName name="っｈｔｇｈｆ" localSheetId="302">#REF!</definedName>
    <definedName name="っｈｔｇｈｆ" localSheetId="303">#REF!</definedName>
    <definedName name="っｈｔｇｈｆ" localSheetId="304">#REF!</definedName>
    <definedName name="っｈｔｇｈｆ" localSheetId="305">#REF!</definedName>
    <definedName name="っｈｔｇｈｆ" localSheetId="306">#REF!</definedName>
    <definedName name="っｈｔｇｈｆ" localSheetId="307">#REF!</definedName>
    <definedName name="っｈｔｇｈｆ" localSheetId="308">#REF!</definedName>
    <definedName name="っｈｔｇｈｆ" localSheetId="309">#REF!</definedName>
    <definedName name="っｈｔｇｈｆ" localSheetId="310">#REF!</definedName>
    <definedName name="っｈｔｇｈｆ" localSheetId="311">#REF!</definedName>
    <definedName name="っｈｔｇｈｆ" localSheetId="33">#REF!</definedName>
    <definedName name="っｈｔｇｈｆ" localSheetId="312">#REF!</definedName>
    <definedName name="っｈｔｇｈｆ" localSheetId="313">#REF!</definedName>
    <definedName name="っｈｔｇｈｆ" localSheetId="314">#REF!</definedName>
    <definedName name="っｈｔｇｈｆ" localSheetId="315">#REF!</definedName>
    <definedName name="っｈｔｇｈｆ" localSheetId="316">#REF!</definedName>
    <definedName name="っｈｔｇｈｆ" localSheetId="317">#REF!</definedName>
    <definedName name="っｈｔｇｈｆ" localSheetId="318">#REF!</definedName>
    <definedName name="っｈｔｇｈｆ" localSheetId="319">#REF!</definedName>
    <definedName name="っｈｔｇｈｆ" localSheetId="320">#REF!</definedName>
    <definedName name="っｈｔｇｈｆ" localSheetId="321">#REF!</definedName>
    <definedName name="っｈｔｇｈｆ" localSheetId="34">#REF!</definedName>
    <definedName name="っｈｔｇｈｆ" localSheetId="322">#REF!</definedName>
    <definedName name="っｈｔｇｈｆ" localSheetId="323">#REF!</definedName>
    <definedName name="っｈｔｇｈｆ" localSheetId="324">#REF!</definedName>
    <definedName name="っｈｔｇｈｆ" localSheetId="325">#REF!</definedName>
    <definedName name="っｈｔｇｈｆ" localSheetId="326">#REF!</definedName>
    <definedName name="っｈｔｇｈｆ" localSheetId="327">#REF!</definedName>
    <definedName name="っｈｔｇｈｆ" localSheetId="328">#REF!</definedName>
    <definedName name="っｈｔｇｈｆ" localSheetId="329">#REF!</definedName>
    <definedName name="っｈｔｇｈｆ" localSheetId="330">#REF!</definedName>
    <definedName name="っｈｔｇｈｆ" localSheetId="331">#REF!</definedName>
    <definedName name="っｈｔｇｈｆ" localSheetId="35">#REF!</definedName>
    <definedName name="っｈｔｇｈｆ" localSheetId="332">#REF!</definedName>
    <definedName name="っｈｔｇｈｆ" localSheetId="333">#REF!</definedName>
    <definedName name="っｈｔｇｈｆ" localSheetId="334">#REF!</definedName>
    <definedName name="っｈｔｇｈｆ" localSheetId="335">#REF!</definedName>
    <definedName name="っｈｔｇｈｆ" localSheetId="336">#REF!</definedName>
    <definedName name="っｈｔｇｈｆ" localSheetId="337">#REF!</definedName>
    <definedName name="っｈｔｇｈｆ" localSheetId="338">#REF!</definedName>
    <definedName name="っｈｔｇｈｆ" localSheetId="339">#REF!</definedName>
    <definedName name="っｈｔｇｈｆ" localSheetId="340">#REF!</definedName>
    <definedName name="っｈｔｇｈｆ" localSheetId="341">#REF!</definedName>
    <definedName name="っｈｔｇｈｆ" localSheetId="36">#REF!</definedName>
    <definedName name="っｈｔｇｈｆ" localSheetId="342">#REF!</definedName>
    <definedName name="っｈｔｇｈｆ" localSheetId="343">#REF!</definedName>
    <definedName name="っｈｔｇｈｆ" localSheetId="344">#REF!</definedName>
    <definedName name="っｈｔｇｈｆ" localSheetId="345">#REF!</definedName>
    <definedName name="っｈｔｇｈｆ" localSheetId="346">#REF!</definedName>
    <definedName name="っｈｔｇｈｆ" localSheetId="347">#REF!</definedName>
    <definedName name="っｈｔｇｈｆ" localSheetId="348">#REF!</definedName>
    <definedName name="っｈｔｇｈｆ" localSheetId="349">#REF!</definedName>
    <definedName name="っｈｔｇｈｆ" localSheetId="350">#REF!</definedName>
    <definedName name="っｈｔｇｈｆ" localSheetId="351">#REF!</definedName>
    <definedName name="っｈｔｇｈｆ" localSheetId="37">#REF!</definedName>
    <definedName name="っｈｔｇｈｆ" localSheetId="352">#REF!</definedName>
    <definedName name="っｈｔｇｈｆ" localSheetId="353">#REF!</definedName>
    <definedName name="っｈｔｇｈｆ" localSheetId="354">#REF!</definedName>
    <definedName name="っｈｔｇｈｆ" localSheetId="355">#REF!</definedName>
    <definedName name="っｈｔｇｈｆ" localSheetId="356">#REF!</definedName>
    <definedName name="っｈｔｇｈｆ" localSheetId="357">#REF!</definedName>
    <definedName name="っｈｔｇｈｆ" localSheetId="358">#REF!</definedName>
    <definedName name="っｈｔｇｈｆ" localSheetId="359">#REF!</definedName>
    <definedName name="っｈｔｇｈｆ" localSheetId="360">#REF!</definedName>
    <definedName name="っｈｔｇｈｆ" localSheetId="361">#REF!</definedName>
    <definedName name="っｈｔｇｈｆ" localSheetId="38">#REF!</definedName>
    <definedName name="っｈｔｇｈｆ" localSheetId="362">#REF!</definedName>
    <definedName name="っｈｔｇｈｆ" localSheetId="363">#REF!</definedName>
    <definedName name="っｈｔｇｈｆ" localSheetId="364">#REF!</definedName>
    <definedName name="っｈｔｇｈｆ" localSheetId="365">#REF!</definedName>
    <definedName name="っｈｔｇｈｆ" localSheetId="366">#REF!</definedName>
    <definedName name="っｈｔｇｈｆ" localSheetId="367">#REF!</definedName>
    <definedName name="っｈｔｇｈｆ" localSheetId="368">#REF!</definedName>
    <definedName name="っｈｔｇｈｆ" localSheetId="369">#REF!</definedName>
    <definedName name="っｈｔｇｈｆ" localSheetId="370">#REF!</definedName>
    <definedName name="っｈｔｇｈｆ" localSheetId="371">#REF!</definedName>
    <definedName name="っｈｔｇｈｆ" localSheetId="39">#REF!</definedName>
    <definedName name="っｈｔｇｈｆ" localSheetId="372">#REF!</definedName>
    <definedName name="っｈｔｇｈｆ" localSheetId="373">#REF!</definedName>
    <definedName name="っｈｔｇｈｆ" localSheetId="374">#REF!</definedName>
    <definedName name="っｈｔｇｈｆ" localSheetId="375">#REF!</definedName>
    <definedName name="っｈｔｇｈｆ" localSheetId="376">#REF!</definedName>
    <definedName name="っｈｔｇｈｆ" localSheetId="377">#REF!</definedName>
    <definedName name="っｈｔｇｈｆ" localSheetId="378">#REF!</definedName>
    <definedName name="っｈｔｇｈｆ" localSheetId="379">#REF!</definedName>
    <definedName name="っｈｔｇｈｆ" localSheetId="380">#REF!</definedName>
    <definedName name="っｈｔｇｈｆ" localSheetId="381">#REF!</definedName>
    <definedName name="っｈｔｇｈｆ" localSheetId="40">#REF!</definedName>
    <definedName name="っｈｔｇｈｆ" localSheetId="41">#REF!</definedName>
    <definedName name="っｈｔｇｈｆ" localSheetId="6">#REF!</definedName>
    <definedName name="っｈｔｇｈｆ" localSheetId="42">#REF!</definedName>
    <definedName name="っｈｔｇｈｆ" localSheetId="43">#REF!</definedName>
    <definedName name="っｈｔｇｈｆ" localSheetId="44">#REF!</definedName>
    <definedName name="っｈｔｇｈｆ" localSheetId="45">#REF!</definedName>
    <definedName name="っｈｔｇｈｆ" localSheetId="46">#REF!</definedName>
    <definedName name="っｈｔｇｈｆ" localSheetId="47">#REF!</definedName>
    <definedName name="っｈｔｇｈｆ" localSheetId="48">#REF!</definedName>
    <definedName name="っｈｔｇｈｆ" localSheetId="49">#REF!</definedName>
    <definedName name="っｈｔｇｈｆ" localSheetId="50">#REF!</definedName>
    <definedName name="っｈｔｇｈｆ" localSheetId="51">#REF!</definedName>
    <definedName name="っｈｔｇｈｆ" localSheetId="7">#REF!</definedName>
    <definedName name="っｈｔｇｈｆ" localSheetId="52">#REF!</definedName>
    <definedName name="っｈｔｇｈｆ" localSheetId="53">#REF!</definedName>
    <definedName name="っｈｔｇｈｆ" localSheetId="54">#REF!</definedName>
    <definedName name="っｈｔｇｈｆ" localSheetId="55">#REF!</definedName>
    <definedName name="っｈｔｇｈｆ" localSheetId="56">#REF!</definedName>
    <definedName name="っｈｔｇｈｆ" localSheetId="57">#REF!</definedName>
    <definedName name="っｈｔｇｈｆ" localSheetId="58">#REF!</definedName>
    <definedName name="っｈｔｇｈｆ" localSheetId="59">#REF!</definedName>
    <definedName name="っｈｔｇｈｆ" localSheetId="60">#REF!</definedName>
    <definedName name="っｈｔｇｈｆ" localSheetId="61">#REF!</definedName>
    <definedName name="っｈｔｇｈｆ" localSheetId="8">#REF!</definedName>
    <definedName name="っｈｔｇｈｆ" localSheetId="62">#REF!</definedName>
    <definedName name="っｈｔｇｈｆ" localSheetId="63">#REF!</definedName>
    <definedName name="っｈｔｇｈｆ" localSheetId="64">#REF!</definedName>
    <definedName name="っｈｔｇｈｆ" localSheetId="65">#REF!</definedName>
    <definedName name="っｈｔｇｈｆ" localSheetId="66">#REF!</definedName>
    <definedName name="っｈｔｇｈｆ" localSheetId="67">#REF!</definedName>
    <definedName name="っｈｔｇｈｆ" localSheetId="68">#REF!</definedName>
    <definedName name="っｈｔｇｈｆ" localSheetId="69">#REF!</definedName>
    <definedName name="っｈｔｇｈｆ" localSheetId="70">#REF!</definedName>
    <definedName name="っｈｔｇｈｆ" localSheetId="71">#REF!</definedName>
    <definedName name="っｈｔｇｈｆ" localSheetId="9">#REF!</definedName>
    <definedName name="っｈｔｇｈｆ" localSheetId="72">#REF!</definedName>
    <definedName name="っｈｔｇｈｆ" localSheetId="73">#REF!</definedName>
    <definedName name="っｈｔｇｈｆ" localSheetId="74">#REF!</definedName>
    <definedName name="っｈｔｇｈｆ" localSheetId="75">#REF!</definedName>
    <definedName name="っｈｔｇｈｆ" localSheetId="76">#REF!</definedName>
    <definedName name="っｈｔｇｈｆ" localSheetId="77">#REF!</definedName>
    <definedName name="っｈｔｇｈｆ" localSheetId="78">#REF!</definedName>
    <definedName name="っｈｔｇｈｆ" localSheetId="79">#REF!</definedName>
    <definedName name="っｈｔｇｈｆ" localSheetId="80">#REF!</definedName>
    <definedName name="っｈｔｇｈｆ" localSheetId="81">#REF!</definedName>
    <definedName name="っｈｔｇｈｆ" localSheetId="10">#REF!</definedName>
    <definedName name="っｈｔｇｈｆ" localSheetId="82">#REF!</definedName>
    <definedName name="っｈｔｇｈｆ" localSheetId="83">#REF!</definedName>
    <definedName name="っｈｔｇｈｆ" localSheetId="84">#REF!</definedName>
    <definedName name="っｈｔｇｈｆ" localSheetId="85">#REF!</definedName>
    <definedName name="っｈｔｇｈｆ" localSheetId="86">#REF!</definedName>
    <definedName name="っｈｔｇｈｆ" localSheetId="87">#REF!</definedName>
    <definedName name="っｈｔｇｈｆ" localSheetId="88">#REF!</definedName>
    <definedName name="っｈｔｇｈｆ" localSheetId="89">#REF!</definedName>
    <definedName name="っｈｔｇｈｆ" localSheetId="90">#REF!</definedName>
    <definedName name="っｈｔｇｈｆ" localSheetId="91">#REF!</definedName>
    <definedName name="っｈｔｇｈｆ" localSheetId="11">#REF!</definedName>
    <definedName name="っｈｔｇｈｆ" localSheetId="92">#REF!</definedName>
    <definedName name="っｈｔｇｈｆ" localSheetId="93">#REF!</definedName>
    <definedName name="っｈｔｇｈｆ" localSheetId="94">#REF!</definedName>
    <definedName name="っｈｔｇｈｆ" localSheetId="95">#REF!</definedName>
    <definedName name="っｈｔｇｈｆ" localSheetId="96">#REF!</definedName>
    <definedName name="っｈｔｇｈｆ" localSheetId="97">#REF!</definedName>
    <definedName name="っｈｔｇｈｆ" localSheetId="98">#REF!</definedName>
    <definedName name="っｈｔｇｈｆ" localSheetId="99">#REF!</definedName>
    <definedName name="っｈｔｇｈｆ" localSheetId="100">#REF!</definedName>
    <definedName name="っｈｔｇｈｆ" localSheetId="101">#REF!</definedName>
    <definedName name="っｈｔｇｈｆ" localSheetId="1">#REF!</definedName>
    <definedName name="っｈｔｇｈｆ">#REF!</definedName>
    <definedName name="なな" localSheetId="3">#REF!</definedName>
    <definedName name="なな" localSheetId="12">#REF!</definedName>
    <definedName name="なな" localSheetId="102">#REF!</definedName>
    <definedName name="なな" localSheetId="103">#REF!</definedName>
    <definedName name="なな" localSheetId="104">#REF!</definedName>
    <definedName name="なな" localSheetId="105">#REF!</definedName>
    <definedName name="なな" localSheetId="106">#REF!</definedName>
    <definedName name="なな" localSheetId="107">#REF!</definedName>
    <definedName name="なな" localSheetId="108">#REF!</definedName>
    <definedName name="なな" localSheetId="109">#REF!</definedName>
    <definedName name="なな" localSheetId="110">#REF!</definedName>
    <definedName name="なな" localSheetId="111">#REF!</definedName>
    <definedName name="なな" localSheetId="13">#REF!</definedName>
    <definedName name="なな" localSheetId="112">#REF!</definedName>
    <definedName name="なな" localSheetId="113">#REF!</definedName>
    <definedName name="なな" localSheetId="114">#REF!</definedName>
    <definedName name="なな" localSheetId="115">#REF!</definedName>
    <definedName name="なな" localSheetId="116">#REF!</definedName>
    <definedName name="なな" localSheetId="117">#REF!</definedName>
    <definedName name="なな" localSheetId="118">#REF!</definedName>
    <definedName name="なな" localSheetId="119">#REF!</definedName>
    <definedName name="なな" localSheetId="120">#REF!</definedName>
    <definedName name="なな" localSheetId="121">#REF!</definedName>
    <definedName name="なな" localSheetId="14">#REF!</definedName>
    <definedName name="なな" localSheetId="122">#REF!</definedName>
    <definedName name="なな" localSheetId="123">#REF!</definedName>
    <definedName name="なな" localSheetId="124">#REF!</definedName>
    <definedName name="なな" localSheetId="125">#REF!</definedName>
    <definedName name="なな" localSheetId="126">#REF!</definedName>
    <definedName name="なな" localSheetId="127">#REF!</definedName>
    <definedName name="なな" localSheetId="128">#REF!</definedName>
    <definedName name="なな" localSheetId="129">#REF!</definedName>
    <definedName name="なな" localSheetId="130">#REF!</definedName>
    <definedName name="なな" localSheetId="131">#REF!</definedName>
    <definedName name="なな" localSheetId="15">#REF!</definedName>
    <definedName name="なな" localSheetId="132">#REF!</definedName>
    <definedName name="なな" localSheetId="133">#REF!</definedName>
    <definedName name="なな" localSheetId="134">#REF!</definedName>
    <definedName name="なな" localSheetId="135">#REF!</definedName>
    <definedName name="なな" localSheetId="136">#REF!</definedName>
    <definedName name="なな" localSheetId="137">#REF!</definedName>
    <definedName name="なな" localSheetId="138">#REF!</definedName>
    <definedName name="なな" localSheetId="139">#REF!</definedName>
    <definedName name="なな" localSheetId="140">#REF!</definedName>
    <definedName name="なな" localSheetId="141">#REF!</definedName>
    <definedName name="なな" localSheetId="16">#REF!</definedName>
    <definedName name="なな" localSheetId="142">#REF!</definedName>
    <definedName name="なな" localSheetId="143">#REF!</definedName>
    <definedName name="なな" localSheetId="144">#REF!</definedName>
    <definedName name="なな" localSheetId="145">#REF!</definedName>
    <definedName name="なな" localSheetId="146">#REF!</definedName>
    <definedName name="なな" localSheetId="147">#REF!</definedName>
    <definedName name="なな" localSheetId="148">#REF!</definedName>
    <definedName name="なな" localSheetId="149">#REF!</definedName>
    <definedName name="なな" localSheetId="150">#REF!</definedName>
    <definedName name="なな" localSheetId="151">#REF!</definedName>
    <definedName name="なな" localSheetId="17">#REF!</definedName>
    <definedName name="なな" localSheetId="152">#REF!</definedName>
    <definedName name="なな" localSheetId="153">#REF!</definedName>
    <definedName name="なな" localSheetId="154">#REF!</definedName>
    <definedName name="なな" localSheetId="155">#REF!</definedName>
    <definedName name="なな" localSheetId="156">#REF!</definedName>
    <definedName name="なな" localSheetId="157">#REF!</definedName>
    <definedName name="なな" localSheetId="158">#REF!</definedName>
    <definedName name="なな" localSheetId="159">#REF!</definedName>
    <definedName name="なな" localSheetId="160">#REF!</definedName>
    <definedName name="なな" localSheetId="161">#REF!</definedName>
    <definedName name="なな" localSheetId="18">#REF!</definedName>
    <definedName name="なな" localSheetId="162">#REF!</definedName>
    <definedName name="なな" localSheetId="163">#REF!</definedName>
    <definedName name="なな" localSheetId="164">#REF!</definedName>
    <definedName name="なな" localSheetId="165">#REF!</definedName>
    <definedName name="なな" localSheetId="166">#REF!</definedName>
    <definedName name="なな" localSheetId="167">#REF!</definedName>
    <definedName name="なな" localSheetId="168">#REF!</definedName>
    <definedName name="なな" localSheetId="169">#REF!</definedName>
    <definedName name="なな" localSheetId="170">#REF!</definedName>
    <definedName name="なな" localSheetId="171">#REF!</definedName>
    <definedName name="なな" localSheetId="19">#REF!</definedName>
    <definedName name="なな" localSheetId="172">#REF!</definedName>
    <definedName name="なな" localSheetId="173">#REF!</definedName>
    <definedName name="なな" localSheetId="174">#REF!</definedName>
    <definedName name="なな" localSheetId="175">#REF!</definedName>
    <definedName name="なな" localSheetId="176">#REF!</definedName>
    <definedName name="なな" localSheetId="177">#REF!</definedName>
    <definedName name="なな" localSheetId="178">#REF!</definedName>
    <definedName name="なな" localSheetId="179">#REF!</definedName>
    <definedName name="なな" localSheetId="180">#REF!</definedName>
    <definedName name="なな" localSheetId="181">#REF!</definedName>
    <definedName name="なな" localSheetId="20">#REF!</definedName>
    <definedName name="なな" localSheetId="182">#REF!</definedName>
    <definedName name="なな" localSheetId="183">#REF!</definedName>
    <definedName name="なな" localSheetId="184">#REF!</definedName>
    <definedName name="なな" localSheetId="185">#REF!</definedName>
    <definedName name="なな" localSheetId="186">#REF!</definedName>
    <definedName name="なな" localSheetId="187">#REF!</definedName>
    <definedName name="なな" localSheetId="188">#REF!</definedName>
    <definedName name="なな" localSheetId="189">#REF!</definedName>
    <definedName name="なな" localSheetId="190">#REF!</definedName>
    <definedName name="なな" localSheetId="191">#REF!</definedName>
    <definedName name="なな" localSheetId="21">#REF!</definedName>
    <definedName name="なな" localSheetId="192">#REF!</definedName>
    <definedName name="なな" localSheetId="193">#REF!</definedName>
    <definedName name="なな" localSheetId="194">#REF!</definedName>
    <definedName name="なな" localSheetId="195">#REF!</definedName>
    <definedName name="なな" localSheetId="196">#REF!</definedName>
    <definedName name="なな" localSheetId="197">#REF!</definedName>
    <definedName name="なな" localSheetId="198">#REF!</definedName>
    <definedName name="なな" localSheetId="199">#REF!</definedName>
    <definedName name="なな" localSheetId="200">#REF!</definedName>
    <definedName name="なな" localSheetId="201">#REF!</definedName>
    <definedName name="なな" localSheetId="4">#REF!</definedName>
    <definedName name="なな" localSheetId="22">#REF!</definedName>
    <definedName name="なな" localSheetId="202">#REF!</definedName>
    <definedName name="なな" localSheetId="203">#REF!</definedName>
    <definedName name="なな" localSheetId="204">#REF!</definedName>
    <definedName name="なな" localSheetId="205">#REF!</definedName>
    <definedName name="なな" localSheetId="206">#REF!</definedName>
    <definedName name="なな" localSheetId="207">#REF!</definedName>
    <definedName name="なな" localSheetId="208">#REF!</definedName>
    <definedName name="なな" localSheetId="209">#REF!</definedName>
    <definedName name="なな" localSheetId="210">#REF!</definedName>
    <definedName name="なな" localSheetId="211">#REF!</definedName>
    <definedName name="なな" localSheetId="23">#REF!</definedName>
    <definedName name="なな" localSheetId="212">#REF!</definedName>
    <definedName name="なな" localSheetId="213">#REF!</definedName>
    <definedName name="なな" localSheetId="214">#REF!</definedName>
    <definedName name="なな" localSheetId="215">#REF!</definedName>
    <definedName name="なな" localSheetId="216">#REF!</definedName>
    <definedName name="なな" localSheetId="217">#REF!</definedName>
    <definedName name="なな" localSheetId="218">#REF!</definedName>
    <definedName name="なな" localSheetId="219">#REF!</definedName>
    <definedName name="なな" localSheetId="220">#REF!</definedName>
    <definedName name="なな" localSheetId="221">#REF!</definedName>
    <definedName name="なな" localSheetId="24">#REF!</definedName>
    <definedName name="なな" localSheetId="222">#REF!</definedName>
    <definedName name="なな" localSheetId="223">#REF!</definedName>
    <definedName name="なな" localSheetId="224">#REF!</definedName>
    <definedName name="なな" localSheetId="225">#REF!</definedName>
    <definedName name="なな" localSheetId="226">#REF!</definedName>
    <definedName name="なな" localSheetId="227">#REF!</definedName>
    <definedName name="なな" localSheetId="228">#REF!</definedName>
    <definedName name="なな" localSheetId="229">#REF!</definedName>
    <definedName name="なな" localSheetId="230">#REF!</definedName>
    <definedName name="なな" localSheetId="231">#REF!</definedName>
    <definedName name="なな" localSheetId="25">#REF!</definedName>
    <definedName name="なな" localSheetId="232">#REF!</definedName>
    <definedName name="なな" localSheetId="233">#REF!</definedName>
    <definedName name="なな" localSheetId="234">#REF!</definedName>
    <definedName name="なな" localSheetId="235">#REF!</definedName>
    <definedName name="なな" localSheetId="236">#REF!</definedName>
    <definedName name="なな" localSheetId="237">#REF!</definedName>
    <definedName name="なな" localSheetId="238">#REF!</definedName>
    <definedName name="なな" localSheetId="239">#REF!</definedName>
    <definedName name="なな" localSheetId="240">#REF!</definedName>
    <definedName name="なな" localSheetId="241">#REF!</definedName>
    <definedName name="なな" localSheetId="26">#REF!</definedName>
    <definedName name="なな" localSheetId="242">#REF!</definedName>
    <definedName name="なな" localSheetId="243">#REF!</definedName>
    <definedName name="なな" localSheetId="244">#REF!</definedName>
    <definedName name="なな" localSheetId="245">#REF!</definedName>
    <definedName name="なな" localSheetId="246">#REF!</definedName>
    <definedName name="なな" localSheetId="247">#REF!</definedName>
    <definedName name="なな" localSheetId="248">#REF!</definedName>
    <definedName name="なな" localSheetId="249">#REF!</definedName>
    <definedName name="なな" localSheetId="250">#REF!</definedName>
    <definedName name="なな" localSheetId="251">#REF!</definedName>
    <definedName name="なな" localSheetId="27">#REF!</definedName>
    <definedName name="なな" localSheetId="252">#REF!</definedName>
    <definedName name="なな" localSheetId="253">#REF!</definedName>
    <definedName name="なな" localSheetId="254">#REF!</definedName>
    <definedName name="なな" localSheetId="255">#REF!</definedName>
    <definedName name="なな" localSheetId="256">#REF!</definedName>
    <definedName name="なな" localSheetId="257">#REF!</definedName>
    <definedName name="なな" localSheetId="258">#REF!</definedName>
    <definedName name="なな" localSheetId="259">#REF!</definedName>
    <definedName name="なな" localSheetId="260">#REF!</definedName>
    <definedName name="なな" localSheetId="261">#REF!</definedName>
    <definedName name="なな" localSheetId="28">#REF!</definedName>
    <definedName name="なな" localSheetId="262">#REF!</definedName>
    <definedName name="なな" localSheetId="263">#REF!</definedName>
    <definedName name="なな" localSheetId="264">#REF!</definedName>
    <definedName name="なな" localSheetId="265">#REF!</definedName>
    <definedName name="なな" localSheetId="266">#REF!</definedName>
    <definedName name="なな" localSheetId="267">#REF!</definedName>
    <definedName name="なな" localSheetId="268">#REF!</definedName>
    <definedName name="なな" localSheetId="269">#REF!</definedName>
    <definedName name="なな" localSheetId="270">#REF!</definedName>
    <definedName name="なな" localSheetId="271">#REF!</definedName>
    <definedName name="なな" localSheetId="29">#REF!</definedName>
    <definedName name="なな" localSheetId="272">#REF!</definedName>
    <definedName name="なな" localSheetId="273">#REF!</definedName>
    <definedName name="なな" localSheetId="274">#REF!</definedName>
    <definedName name="なな" localSheetId="275">#REF!</definedName>
    <definedName name="なな" localSheetId="276">#REF!</definedName>
    <definedName name="なな" localSheetId="277">#REF!</definedName>
    <definedName name="なな" localSheetId="278">#REF!</definedName>
    <definedName name="なな" localSheetId="279">#REF!</definedName>
    <definedName name="なな" localSheetId="280">#REF!</definedName>
    <definedName name="なな" localSheetId="281">#REF!</definedName>
    <definedName name="なな" localSheetId="30">#REF!</definedName>
    <definedName name="なな" localSheetId="282">#REF!</definedName>
    <definedName name="なな" localSheetId="283">#REF!</definedName>
    <definedName name="なな" localSheetId="284">#REF!</definedName>
    <definedName name="なな" localSheetId="285">#REF!</definedName>
    <definedName name="なな" localSheetId="286">#REF!</definedName>
    <definedName name="なな" localSheetId="287">#REF!</definedName>
    <definedName name="なな" localSheetId="288">#REF!</definedName>
    <definedName name="なな" localSheetId="289">#REF!</definedName>
    <definedName name="なな" localSheetId="290">#REF!</definedName>
    <definedName name="なな" localSheetId="291">#REF!</definedName>
    <definedName name="なな" localSheetId="31">#REF!</definedName>
    <definedName name="なな" localSheetId="292">#REF!</definedName>
    <definedName name="なな" localSheetId="293">#REF!</definedName>
    <definedName name="なな" localSheetId="294">#REF!</definedName>
    <definedName name="なな" localSheetId="295">#REF!</definedName>
    <definedName name="なな" localSheetId="296">#REF!</definedName>
    <definedName name="なな" localSheetId="297">#REF!</definedName>
    <definedName name="なな" localSheetId="298">#REF!</definedName>
    <definedName name="なな" localSheetId="299">#REF!</definedName>
    <definedName name="なな" localSheetId="300">#REF!</definedName>
    <definedName name="なな" localSheetId="301">#REF!</definedName>
    <definedName name="なな" localSheetId="5">#REF!</definedName>
    <definedName name="なな" localSheetId="32">#REF!</definedName>
    <definedName name="なな" localSheetId="302">#REF!</definedName>
    <definedName name="なな" localSheetId="303">#REF!</definedName>
    <definedName name="なな" localSheetId="304">#REF!</definedName>
    <definedName name="なな" localSheetId="305">#REF!</definedName>
    <definedName name="なな" localSheetId="306">#REF!</definedName>
    <definedName name="なな" localSheetId="307">#REF!</definedName>
    <definedName name="なな" localSheetId="308">#REF!</definedName>
    <definedName name="なな" localSheetId="309">#REF!</definedName>
    <definedName name="なな" localSheetId="310">#REF!</definedName>
    <definedName name="なな" localSheetId="311">#REF!</definedName>
    <definedName name="なな" localSheetId="33">#REF!</definedName>
    <definedName name="なな" localSheetId="312">#REF!</definedName>
    <definedName name="なな" localSheetId="313">#REF!</definedName>
    <definedName name="なな" localSheetId="314">#REF!</definedName>
    <definedName name="なな" localSheetId="315">#REF!</definedName>
    <definedName name="なな" localSheetId="316">#REF!</definedName>
    <definedName name="なな" localSheetId="317">#REF!</definedName>
    <definedName name="なな" localSheetId="318">#REF!</definedName>
    <definedName name="なな" localSheetId="319">#REF!</definedName>
    <definedName name="なな" localSheetId="320">#REF!</definedName>
    <definedName name="なな" localSheetId="321">#REF!</definedName>
    <definedName name="なな" localSheetId="34">#REF!</definedName>
    <definedName name="なな" localSheetId="322">#REF!</definedName>
    <definedName name="なな" localSheetId="323">#REF!</definedName>
    <definedName name="なな" localSheetId="324">#REF!</definedName>
    <definedName name="なな" localSheetId="325">#REF!</definedName>
    <definedName name="なな" localSheetId="326">#REF!</definedName>
    <definedName name="なな" localSheetId="327">#REF!</definedName>
    <definedName name="なな" localSheetId="328">#REF!</definedName>
    <definedName name="なな" localSheetId="329">#REF!</definedName>
    <definedName name="なな" localSheetId="330">#REF!</definedName>
    <definedName name="なな" localSheetId="331">#REF!</definedName>
    <definedName name="なな" localSheetId="35">#REF!</definedName>
    <definedName name="なな" localSheetId="332">#REF!</definedName>
    <definedName name="なな" localSheetId="333">#REF!</definedName>
    <definedName name="なな" localSheetId="334">#REF!</definedName>
    <definedName name="なな" localSheetId="335">#REF!</definedName>
    <definedName name="なな" localSheetId="336">#REF!</definedName>
    <definedName name="なな" localSheetId="337">#REF!</definedName>
    <definedName name="なな" localSheetId="338">#REF!</definedName>
    <definedName name="なな" localSheetId="339">#REF!</definedName>
    <definedName name="なな" localSheetId="340">#REF!</definedName>
    <definedName name="なな" localSheetId="341">#REF!</definedName>
    <definedName name="なな" localSheetId="36">#REF!</definedName>
    <definedName name="なな" localSheetId="342">#REF!</definedName>
    <definedName name="なな" localSheetId="343">#REF!</definedName>
    <definedName name="なな" localSheetId="344">#REF!</definedName>
    <definedName name="なな" localSheetId="345">#REF!</definedName>
    <definedName name="なな" localSheetId="346">#REF!</definedName>
    <definedName name="なな" localSheetId="347">#REF!</definedName>
    <definedName name="なな" localSheetId="348">#REF!</definedName>
    <definedName name="なな" localSheetId="349">#REF!</definedName>
    <definedName name="なな" localSheetId="350">#REF!</definedName>
    <definedName name="なな" localSheetId="351">#REF!</definedName>
    <definedName name="なな" localSheetId="37">#REF!</definedName>
    <definedName name="なな" localSheetId="352">#REF!</definedName>
    <definedName name="なな" localSheetId="353">#REF!</definedName>
    <definedName name="なな" localSheetId="354">#REF!</definedName>
    <definedName name="なな" localSheetId="355">#REF!</definedName>
    <definedName name="なな" localSheetId="356">#REF!</definedName>
    <definedName name="なな" localSheetId="357">#REF!</definedName>
    <definedName name="なな" localSheetId="358">#REF!</definedName>
    <definedName name="なな" localSheetId="359">#REF!</definedName>
    <definedName name="なな" localSheetId="360">#REF!</definedName>
    <definedName name="なな" localSheetId="361">#REF!</definedName>
    <definedName name="なな" localSheetId="38">#REF!</definedName>
    <definedName name="なな" localSheetId="362">#REF!</definedName>
    <definedName name="なな" localSheetId="363">#REF!</definedName>
    <definedName name="なな" localSheetId="364">#REF!</definedName>
    <definedName name="なな" localSheetId="365">#REF!</definedName>
    <definedName name="なな" localSheetId="366">#REF!</definedName>
    <definedName name="なな" localSheetId="367">#REF!</definedName>
    <definedName name="なな" localSheetId="368">#REF!</definedName>
    <definedName name="なな" localSheetId="369">#REF!</definedName>
    <definedName name="なな" localSheetId="370">#REF!</definedName>
    <definedName name="なな" localSheetId="371">#REF!</definedName>
    <definedName name="なな" localSheetId="39">#REF!</definedName>
    <definedName name="なな" localSheetId="372">#REF!</definedName>
    <definedName name="なな" localSheetId="373">#REF!</definedName>
    <definedName name="なな" localSheetId="374">#REF!</definedName>
    <definedName name="なな" localSheetId="375">#REF!</definedName>
    <definedName name="なな" localSheetId="376">#REF!</definedName>
    <definedName name="なな" localSheetId="377">#REF!</definedName>
    <definedName name="なな" localSheetId="378">#REF!</definedName>
    <definedName name="なな" localSheetId="379">#REF!</definedName>
    <definedName name="なな" localSheetId="380">#REF!</definedName>
    <definedName name="なな" localSheetId="381">#REF!</definedName>
    <definedName name="なな" localSheetId="40">#REF!</definedName>
    <definedName name="なな" localSheetId="41">#REF!</definedName>
    <definedName name="なな" localSheetId="6">#REF!</definedName>
    <definedName name="なな" localSheetId="42">#REF!</definedName>
    <definedName name="なな" localSheetId="43">#REF!</definedName>
    <definedName name="なな" localSheetId="44">#REF!</definedName>
    <definedName name="なな" localSheetId="45">#REF!</definedName>
    <definedName name="なな" localSheetId="46">#REF!</definedName>
    <definedName name="なな" localSheetId="47">#REF!</definedName>
    <definedName name="なな" localSheetId="48">#REF!</definedName>
    <definedName name="なな" localSheetId="49">#REF!</definedName>
    <definedName name="なな" localSheetId="50">#REF!</definedName>
    <definedName name="なな" localSheetId="51">#REF!</definedName>
    <definedName name="なな" localSheetId="7">#REF!</definedName>
    <definedName name="なな" localSheetId="52">#REF!</definedName>
    <definedName name="なな" localSheetId="53">#REF!</definedName>
    <definedName name="なな" localSheetId="54">#REF!</definedName>
    <definedName name="なな" localSheetId="55">#REF!</definedName>
    <definedName name="なな" localSheetId="56">#REF!</definedName>
    <definedName name="なな" localSheetId="57">#REF!</definedName>
    <definedName name="なな" localSheetId="58">#REF!</definedName>
    <definedName name="なな" localSheetId="59">#REF!</definedName>
    <definedName name="なな" localSheetId="60">#REF!</definedName>
    <definedName name="なな" localSheetId="61">#REF!</definedName>
    <definedName name="なな" localSheetId="8">#REF!</definedName>
    <definedName name="なな" localSheetId="62">#REF!</definedName>
    <definedName name="なな" localSheetId="63">#REF!</definedName>
    <definedName name="なな" localSheetId="64">#REF!</definedName>
    <definedName name="なな" localSheetId="65">#REF!</definedName>
    <definedName name="なな" localSheetId="66">#REF!</definedName>
    <definedName name="なな" localSheetId="67">#REF!</definedName>
    <definedName name="なな" localSheetId="68">#REF!</definedName>
    <definedName name="なな" localSheetId="69">#REF!</definedName>
    <definedName name="なな" localSheetId="70">#REF!</definedName>
    <definedName name="なな" localSheetId="71">#REF!</definedName>
    <definedName name="なな" localSheetId="9">#REF!</definedName>
    <definedName name="なな" localSheetId="72">#REF!</definedName>
    <definedName name="なな" localSheetId="73">#REF!</definedName>
    <definedName name="なな" localSheetId="74">#REF!</definedName>
    <definedName name="なな" localSheetId="75">#REF!</definedName>
    <definedName name="なな" localSheetId="76">#REF!</definedName>
    <definedName name="なな" localSheetId="77">#REF!</definedName>
    <definedName name="なな" localSheetId="78">#REF!</definedName>
    <definedName name="なな" localSheetId="79">#REF!</definedName>
    <definedName name="なな" localSheetId="80">#REF!</definedName>
    <definedName name="なな" localSheetId="81">#REF!</definedName>
    <definedName name="なな" localSheetId="10">#REF!</definedName>
    <definedName name="なな" localSheetId="82">#REF!</definedName>
    <definedName name="なな" localSheetId="83">#REF!</definedName>
    <definedName name="なな" localSheetId="84">#REF!</definedName>
    <definedName name="なな" localSheetId="85">#REF!</definedName>
    <definedName name="なな" localSheetId="86">#REF!</definedName>
    <definedName name="なな" localSheetId="87">#REF!</definedName>
    <definedName name="なな" localSheetId="88">#REF!</definedName>
    <definedName name="なな" localSheetId="89">#REF!</definedName>
    <definedName name="なな" localSheetId="90">#REF!</definedName>
    <definedName name="なな" localSheetId="91">#REF!</definedName>
    <definedName name="なな" localSheetId="11">#REF!</definedName>
    <definedName name="なな" localSheetId="92">#REF!</definedName>
    <definedName name="なな" localSheetId="93">#REF!</definedName>
    <definedName name="なな" localSheetId="94">#REF!</definedName>
    <definedName name="なな" localSheetId="95">#REF!</definedName>
    <definedName name="なな" localSheetId="96">#REF!</definedName>
    <definedName name="なな" localSheetId="97">#REF!</definedName>
    <definedName name="なな" localSheetId="98">#REF!</definedName>
    <definedName name="なな" localSheetId="99">#REF!</definedName>
    <definedName name="なな" localSheetId="100">#REF!</definedName>
    <definedName name="なな" localSheetId="101">#REF!</definedName>
    <definedName name="なな" localSheetId="1">#REF!</definedName>
    <definedName name="なな">#REF!</definedName>
    <definedName name="に" localSheetId="3">#REF!</definedName>
    <definedName name="に" localSheetId="12">#REF!</definedName>
    <definedName name="に" localSheetId="102">#REF!</definedName>
    <definedName name="に" localSheetId="103">#REF!</definedName>
    <definedName name="に" localSheetId="104">#REF!</definedName>
    <definedName name="に" localSheetId="105">#REF!</definedName>
    <definedName name="に" localSheetId="106">#REF!</definedName>
    <definedName name="に" localSheetId="107">#REF!</definedName>
    <definedName name="に" localSheetId="108">#REF!</definedName>
    <definedName name="に" localSheetId="109">#REF!</definedName>
    <definedName name="に" localSheetId="110">#REF!</definedName>
    <definedName name="に" localSheetId="111">#REF!</definedName>
    <definedName name="に" localSheetId="13">#REF!</definedName>
    <definedName name="に" localSheetId="112">#REF!</definedName>
    <definedName name="に" localSheetId="113">#REF!</definedName>
    <definedName name="に" localSheetId="114">#REF!</definedName>
    <definedName name="に" localSheetId="115">#REF!</definedName>
    <definedName name="に" localSheetId="116">#REF!</definedName>
    <definedName name="に" localSheetId="117">#REF!</definedName>
    <definedName name="に" localSheetId="118">#REF!</definedName>
    <definedName name="に" localSheetId="119">#REF!</definedName>
    <definedName name="に" localSheetId="120">#REF!</definedName>
    <definedName name="に" localSheetId="121">#REF!</definedName>
    <definedName name="に" localSheetId="14">#REF!</definedName>
    <definedName name="に" localSheetId="122">#REF!</definedName>
    <definedName name="に" localSheetId="123">#REF!</definedName>
    <definedName name="に" localSheetId="124">#REF!</definedName>
    <definedName name="に" localSheetId="125">#REF!</definedName>
    <definedName name="に" localSheetId="126">#REF!</definedName>
    <definedName name="に" localSheetId="127">#REF!</definedName>
    <definedName name="に" localSheetId="128">#REF!</definedName>
    <definedName name="に" localSheetId="129">#REF!</definedName>
    <definedName name="に" localSheetId="130">#REF!</definedName>
    <definedName name="に" localSheetId="131">#REF!</definedName>
    <definedName name="に" localSheetId="15">#REF!</definedName>
    <definedName name="に" localSheetId="132">#REF!</definedName>
    <definedName name="に" localSheetId="133">#REF!</definedName>
    <definedName name="に" localSheetId="134">#REF!</definedName>
    <definedName name="に" localSheetId="135">#REF!</definedName>
    <definedName name="に" localSheetId="136">#REF!</definedName>
    <definedName name="に" localSheetId="137">#REF!</definedName>
    <definedName name="に" localSheetId="138">#REF!</definedName>
    <definedName name="に" localSheetId="139">#REF!</definedName>
    <definedName name="に" localSheetId="140">#REF!</definedName>
    <definedName name="に" localSheetId="141">#REF!</definedName>
    <definedName name="に" localSheetId="16">#REF!</definedName>
    <definedName name="に" localSheetId="142">#REF!</definedName>
    <definedName name="に" localSheetId="143">#REF!</definedName>
    <definedName name="に" localSheetId="144">#REF!</definedName>
    <definedName name="に" localSheetId="145">#REF!</definedName>
    <definedName name="に" localSheetId="146">#REF!</definedName>
    <definedName name="に" localSheetId="147">#REF!</definedName>
    <definedName name="に" localSheetId="148">#REF!</definedName>
    <definedName name="に" localSheetId="149">#REF!</definedName>
    <definedName name="に" localSheetId="150">#REF!</definedName>
    <definedName name="に" localSheetId="151">#REF!</definedName>
    <definedName name="に" localSheetId="17">#REF!</definedName>
    <definedName name="に" localSheetId="152">#REF!</definedName>
    <definedName name="に" localSheetId="153">#REF!</definedName>
    <definedName name="に" localSheetId="154">#REF!</definedName>
    <definedName name="に" localSheetId="155">#REF!</definedName>
    <definedName name="に" localSheetId="156">#REF!</definedName>
    <definedName name="に" localSheetId="157">#REF!</definedName>
    <definedName name="に" localSheetId="158">#REF!</definedName>
    <definedName name="に" localSheetId="159">#REF!</definedName>
    <definedName name="に" localSheetId="160">#REF!</definedName>
    <definedName name="に" localSheetId="161">#REF!</definedName>
    <definedName name="に" localSheetId="18">#REF!</definedName>
    <definedName name="に" localSheetId="162">#REF!</definedName>
    <definedName name="に" localSheetId="163">#REF!</definedName>
    <definedName name="に" localSheetId="164">#REF!</definedName>
    <definedName name="に" localSheetId="165">#REF!</definedName>
    <definedName name="に" localSheetId="166">#REF!</definedName>
    <definedName name="に" localSheetId="167">#REF!</definedName>
    <definedName name="に" localSheetId="168">#REF!</definedName>
    <definedName name="に" localSheetId="169">#REF!</definedName>
    <definedName name="に" localSheetId="170">#REF!</definedName>
    <definedName name="に" localSheetId="171">#REF!</definedName>
    <definedName name="に" localSheetId="19">#REF!</definedName>
    <definedName name="に" localSheetId="172">#REF!</definedName>
    <definedName name="に" localSheetId="173">#REF!</definedName>
    <definedName name="に" localSheetId="174">#REF!</definedName>
    <definedName name="に" localSheetId="175">#REF!</definedName>
    <definedName name="に" localSheetId="176">#REF!</definedName>
    <definedName name="に" localSheetId="177">#REF!</definedName>
    <definedName name="に" localSheetId="178">#REF!</definedName>
    <definedName name="に" localSheetId="179">#REF!</definedName>
    <definedName name="に" localSheetId="180">#REF!</definedName>
    <definedName name="に" localSheetId="181">#REF!</definedName>
    <definedName name="に" localSheetId="20">#REF!</definedName>
    <definedName name="に" localSheetId="182">#REF!</definedName>
    <definedName name="に" localSheetId="183">#REF!</definedName>
    <definedName name="に" localSheetId="184">#REF!</definedName>
    <definedName name="に" localSheetId="185">#REF!</definedName>
    <definedName name="に" localSheetId="186">#REF!</definedName>
    <definedName name="に" localSheetId="187">#REF!</definedName>
    <definedName name="に" localSheetId="188">#REF!</definedName>
    <definedName name="に" localSheetId="189">#REF!</definedName>
    <definedName name="に" localSheetId="190">#REF!</definedName>
    <definedName name="に" localSheetId="191">#REF!</definedName>
    <definedName name="に" localSheetId="21">#REF!</definedName>
    <definedName name="に" localSheetId="192">#REF!</definedName>
    <definedName name="に" localSheetId="193">#REF!</definedName>
    <definedName name="に" localSheetId="194">#REF!</definedName>
    <definedName name="に" localSheetId="195">#REF!</definedName>
    <definedName name="に" localSheetId="196">#REF!</definedName>
    <definedName name="に" localSheetId="197">#REF!</definedName>
    <definedName name="に" localSheetId="198">#REF!</definedName>
    <definedName name="に" localSheetId="199">#REF!</definedName>
    <definedName name="に" localSheetId="200">#REF!</definedName>
    <definedName name="に" localSheetId="201">#REF!</definedName>
    <definedName name="に" localSheetId="4">#REF!</definedName>
    <definedName name="に" localSheetId="22">#REF!</definedName>
    <definedName name="に" localSheetId="202">#REF!</definedName>
    <definedName name="に" localSheetId="203">#REF!</definedName>
    <definedName name="に" localSheetId="204">#REF!</definedName>
    <definedName name="に" localSheetId="205">#REF!</definedName>
    <definedName name="に" localSheetId="206">#REF!</definedName>
    <definedName name="に" localSheetId="207">#REF!</definedName>
    <definedName name="に" localSheetId="208">#REF!</definedName>
    <definedName name="に" localSheetId="209">#REF!</definedName>
    <definedName name="に" localSheetId="210">#REF!</definedName>
    <definedName name="に" localSheetId="211">#REF!</definedName>
    <definedName name="に" localSheetId="23">#REF!</definedName>
    <definedName name="に" localSheetId="212">#REF!</definedName>
    <definedName name="に" localSheetId="213">#REF!</definedName>
    <definedName name="に" localSheetId="214">#REF!</definedName>
    <definedName name="に" localSheetId="215">#REF!</definedName>
    <definedName name="に" localSheetId="216">#REF!</definedName>
    <definedName name="に" localSheetId="217">#REF!</definedName>
    <definedName name="に" localSheetId="218">#REF!</definedName>
    <definedName name="に" localSheetId="219">#REF!</definedName>
    <definedName name="に" localSheetId="220">#REF!</definedName>
    <definedName name="に" localSheetId="221">#REF!</definedName>
    <definedName name="に" localSheetId="24">#REF!</definedName>
    <definedName name="に" localSheetId="222">#REF!</definedName>
    <definedName name="に" localSheetId="223">#REF!</definedName>
    <definedName name="に" localSheetId="224">#REF!</definedName>
    <definedName name="に" localSheetId="225">#REF!</definedName>
    <definedName name="に" localSheetId="226">#REF!</definedName>
    <definedName name="に" localSheetId="227">#REF!</definedName>
    <definedName name="に" localSheetId="228">#REF!</definedName>
    <definedName name="に" localSheetId="229">#REF!</definedName>
    <definedName name="に" localSheetId="230">#REF!</definedName>
    <definedName name="に" localSheetId="231">#REF!</definedName>
    <definedName name="に" localSheetId="25">#REF!</definedName>
    <definedName name="に" localSheetId="232">#REF!</definedName>
    <definedName name="に" localSheetId="233">#REF!</definedName>
    <definedName name="に" localSheetId="234">#REF!</definedName>
    <definedName name="に" localSheetId="235">#REF!</definedName>
    <definedName name="に" localSheetId="236">#REF!</definedName>
    <definedName name="に" localSheetId="237">#REF!</definedName>
    <definedName name="に" localSheetId="238">#REF!</definedName>
    <definedName name="に" localSheetId="239">#REF!</definedName>
    <definedName name="に" localSheetId="240">#REF!</definedName>
    <definedName name="に" localSheetId="241">#REF!</definedName>
    <definedName name="に" localSheetId="26">#REF!</definedName>
    <definedName name="に" localSheetId="242">#REF!</definedName>
    <definedName name="に" localSheetId="243">#REF!</definedName>
    <definedName name="に" localSheetId="244">#REF!</definedName>
    <definedName name="に" localSheetId="245">#REF!</definedName>
    <definedName name="に" localSheetId="246">#REF!</definedName>
    <definedName name="に" localSheetId="247">#REF!</definedName>
    <definedName name="に" localSheetId="248">#REF!</definedName>
    <definedName name="に" localSheetId="249">#REF!</definedName>
    <definedName name="に" localSheetId="250">#REF!</definedName>
    <definedName name="に" localSheetId="251">#REF!</definedName>
    <definedName name="に" localSheetId="27">#REF!</definedName>
    <definedName name="に" localSheetId="252">#REF!</definedName>
    <definedName name="に" localSheetId="253">#REF!</definedName>
    <definedName name="に" localSheetId="254">#REF!</definedName>
    <definedName name="に" localSheetId="255">#REF!</definedName>
    <definedName name="に" localSheetId="256">#REF!</definedName>
    <definedName name="に" localSheetId="257">#REF!</definedName>
    <definedName name="に" localSheetId="258">#REF!</definedName>
    <definedName name="に" localSheetId="259">#REF!</definedName>
    <definedName name="に" localSheetId="260">#REF!</definedName>
    <definedName name="に" localSheetId="261">#REF!</definedName>
    <definedName name="に" localSheetId="28">#REF!</definedName>
    <definedName name="に" localSheetId="262">#REF!</definedName>
    <definedName name="に" localSheetId="263">#REF!</definedName>
    <definedName name="に" localSheetId="264">#REF!</definedName>
    <definedName name="に" localSheetId="265">#REF!</definedName>
    <definedName name="に" localSheetId="266">#REF!</definedName>
    <definedName name="に" localSheetId="267">#REF!</definedName>
    <definedName name="に" localSheetId="268">#REF!</definedName>
    <definedName name="に" localSheetId="269">#REF!</definedName>
    <definedName name="に" localSheetId="270">#REF!</definedName>
    <definedName name="に" localSheetId="271">#REF!</definedName>
    <definedName name="に" localSheetId="29">#REF!</definedName>
    <definedName name="に" localSheetId="272">#REF!</definedName>
    <definedName name="に" localSheetId="273">#REF!</definedName>
    <definedName name="に" localSheetId="274">#REF!</definedName>
    <definedName name="に" localSheetId="275">#REF!</definedName>
    <definedName name="に" localSheetId="276">#REF!</definedName>
    <definedName name="に" localSheetId="277">#REF!</definedName>
    <definedName name="に" localSheetId="278">#REF!</definedName>
    <definedName name="に" localSheetId="279">#REF!</definedName>
    <definedName name="に" localSheetId="280">#REF!</definedName>
    <definedName name="に" localSheetId="281">#REF!</definedName>
    <definedName name="に" localSheetId="30">#REF!</definedName>
    <definedName name="に" localSheetId="282">#REF!</definedName>
    <definedName name="に" localSheetId="283">#REF!</definedName>
    <definedName name="に" localSheetId="284">#REF!</definedName>
    <definedName name="に" localSheetId="285">#REF!</definedName>
    <definedName name="に" localSheetId="286">#REF!</definedName>
    <definedName name="に" localSheetId="287">#REF!</definedName>
    <definedName name="に" localSheetId="288">#REF!</definedName>
    <definedName name="に" localSheetId="289">#REF!</definedName>
    <definedName name="に" localSheetId="290">#REF!</definedName>
    <definedName name="に" localSheetId="291">#REF!</definedName>
    <definedName name="に" localSheetId="31">#REF!</definedName>
    <definedName name="に" localSheetId="292">#REF!</definedName>
    <definedName name="に" localSheetId="293">#REF!</definedName>
    <definedName name="に" localSheetId="294">#REF!</definedName>
    <definedName name="に" localSheetId="295">#REF!</definedName>
    <definedName name="に" localSheetId="296">#REF!</definedName>
    <definedName name="に" localSheetId="297">#REF!</definedName>
    <definedName name="に" localSheetId="298">#REF!</definedName>
    <definedName name="に" localSheetId="299">#REF!</definedName>
    <definedName name="に" localSheetId="300">#REF!</definedName>
    <definedName name="に" localSheetId="301">#REF!</definedName>
    <definedName name="に" localSheetId="5">#REF!</definedName>
    <definedName name="に" localSheetId="32">#REF!</definedName>
    <definedName name="に" localSheetId="302">#REF!</definedName>
    <definedName name="に" localSheetId="303">#REF!</definedName>
    <definedName name="に" localSheetId="304">#REF!</definedName>
    <definedName name="に" localSheetId="305">#REF!</definedName>
    <definedName name="に" localSheetId="306">#REF!</definedName>
    <definedName name="に" localSheetId="307">#REF!</definedName>
    <definedName name="に" localSheetId="308">#REF!</definedName>
    <definedName name="に" localSheetId="309">#REF!</definedName>
    <definedName name="に" localSheetId="310">#REF!</definedName>
    <definedName name="に" localSheetId="311">#REF!</definedName>
    <definedName name="に" localSheetId="33">#REF!</definedName>
    <definedName name="に" localSheetId="312">#REF!</definedName>
    <definedName name="に" localSheetId="313">#REF!</definedName>
    <definedName name="に" localSheetId="314">#REF!</definedName>
    <definedName name="に" localSheetId="315">#REF!</definedName>
    <definedName name="に" localSheetId="316">#REF!</definedName>
    <definedName name="に" localSheetId="317">#REF!</definedName>
    <definedName name="に" localSheetId="318">#REF!</definedName>
    <definedName name="に" localSheetId="319">#REF!</definedName>
    <definedName name="に" localSheetId="320">#REF!</definedName>
    <definedName name="に" localSheetId="321">#REF!</definedName>
    <definedName name="に" localSheetId="34">#REF!</definedName>
    <definedName name="に" localSheetId="322">#REF!</definedName>
    <definedName name="に" localSheetId="323">#REF!</definedName>
    <definedName name="に" localSheetId="324">#REF!</definedName>
    <definedName name="に" localSheetId="325">#REF!</definedName>
    <definedName name="に" localSheetId="326">#REF!</definedName>
    <definedName name="に" localSheetId="327">#REF!</definedName>
    <definedName name="に" localSheetId="328">#REF!</definedName>
    <definedName name="に" localSheetId="329">#REF!</definedName>
    <definedName name="に" localSheetId="330">#REF!</definedName>
    <definedName name="に" localSheetId="331">#REF!</definedName>
    <definedName name="に" localSheetId="35">#REF!</definedName>
    <definedName name="に" localSheetId="332">#REF!</definedName>
    <definedName name="に" localSheetId="333">#REF!</definedName>
    <definedName name="に" localSheetId="334">#REF!</definedName>
    <definedName name="に" localSheetId="335">#REF!</definedName>
    <definedName name="に" localSheetId="336">#REF!</definedName>
    <definedName name="に" localSheetId="337">#REF!</definedName>
    <definedName name="に" localSheetId="338">#REF!</definedName>
    <definedName name="に" localSheetId="339">#REF!</definedName>
    <definedName name="に" localSheetId="340">#REF!</definedName>
    <definedName name="に" localSheetId="341">#REF!</definedName>
    <definedName name="に" localSheetId="36">#REF!</definedName>
    <definedName name="に" localSheetId="342">#REF!</definedName>
    <definedName name="に" localSheetId="343">#REF!</definedName>
    <definedName name="に" localSheetId="344">#REF!</definedName>
    <definedName name="に" localSheetId="345">#REF!</definedName>
    <definedName name="に" localSheetId="346">#REF!</definedName>
    <definedName name="に" localSheetId="347">#REF!</definedName>
    <definedName name="に" localSheetId="348">#REF!</definedName>
    <definedName name="に" localSheetId="349">#REF!</definedName>
    <definedName name="に" localSheetId="350">#REF!</definedName>
    <definedName name="に" localSheetId="351">#REF!</definedName>
    <definedName name="に" localSheetId="37">#REF!</definedName>
    <definedName name="に" localSheetId="352">#REF!</definedName>
    <definedName name="に" localSheetId="353">#REF!</definedName>
    <definedName name="に" localSheetId="354">#REF!</definedName>
    <definedName name="に" localSheetId="355">#REF!</definedName>
    <definedName name="に" localSheetId="356">#REF!</definedName>
    <definedName name="に" localSheetId="357">#REF!</definedName>
    <definedName name="に" localSheetId="358">#REF!</definedName>
    <definedName name="に" localSheetId="359">#REF!</definedName>
    <definedName name="に" localSheetId="360">#REF!</definedName>
    <definedName name="に" localSheetId="361">#REF!</definedName>
    <definedName name="に" localSheetId="38">#REF!</definedName>
    <definedName name="に" localSheetId="362">#REF!</definedName>
    <definedName name="に" localSheetId="363">#REF!</definedName>
    <definedName name="に" localSheetId="364">#REF!</definedName>
    <definedName name="に" localSheetId="365">#REF!</definedName>
    <definedName name="に" localSheetId="366">#REF!</definedName>
    <definedName name="に" localSheetId="367">#REF!</definedName>
    <definedName name="に" localSheetId="368">#REF!</definedName>
    <definedName name="に" localSheetId="369">#REF!</definedName>
    <definedName name="に" localSheetId="370">#REF!</definedName>
    <definedName name="に" localSheetId="371">#REF!</definedName>
    <definedName name="に" localSheetId="39">#REF!</definedName>
    <definedName name="に" localSheetId="372">#REF!</definedName>
    <definedName name="に" localSheetId="373">#REF!</definedName>
    <definedName name="に" localSheetId="374">#REF!</definedName>
    <definedName name="に" localSheetId="375">#REF!</definedName>
    <definedName name="に" localSheetId="376">#REF!</definedName>
    <definedName name="に" localSheetId="377">#REF!</definedName>
    <definedName name="に" localSheetId="378">#REF!</definedName>
    <definedName name="に" localSheetId="379">#REF!</definedName>
    <definedName name="に" localSheetId="380">#REF!</definedName>
    <definedName name="に" localSheetId="381">#REF!</definedName>
    <definedName name="に" localSheetId="40">#REF!</definedName>
    <definedName name="に" localSheetId="41">#REF!</definedName>
    <definedName name="に" localSheetId="6">#REF!</definedName>
    <definedName name="に" localSheetId="42">#REF!</definedName>
    <definedName name="に" localSheetId="43">#REF!</definedName>
    <definedName name="に" localSheetId="44">#REF!</definedName>
    <definedName name="に" localSheetId="45">#REF!</definedName>
    <definedName name="に" localSheetId="46">#REF!</definedName>
    <definedName name="に" localSheetId="47">#REF!</definedName>
    <definedName name="に" localSheetId="48">#REF!</definedName>
    <definedName name="に" localSheetId="49">#REF!</definedName>
    <definedName name="に" localSheetId="50">#REF!</definedName>
    <definedName name="に" localSheetId="51">#REF!</definedName>
    <definedName name="に" localSheetId="7">#REF!</definedName>
    <definedName name="に" localSheetId="52">#REF!</definedName>
    <definedName name="に" localSheetId="53">#REF!</definedName>
    <definedName name="に" localSheetId="54">#REF!</definedName>
    <definedName name="に" localSheetId="55">#REF!</definedName>
    <definedName name="に" localSheetId="56">#REF!</definedName>
    <definedName name="に" localSheetId="57">#REF!</definedName>
    <definedName name="に" localSheetId="58">#REF!</definedName>
    <definedName name="に" localSheetId="59">#REF!</definedName>
    <definedName name="に" localSheetId="60">#REF!</definedName>
    <definedName name="に" localSheetId="61">#REF!</definedName>
    <definedName name="に" localSheetId="8">#REF!</definedName>
    <definedName name="に" localSheetId="62">#REF!</definedName>
    <definedName name="に" localSheetId="63">#REF!</definedName>
    <definedName name="に" localSheetId="64">#REF!</definedName>
    <definedName name="に" localSheetId="65">#REF!</definedName>
    <definedName name="に" localSheetId="66">#REF!</definedName>
    <definedName name="に" localSheetId="67">#REF!</definedName>
    <definedName name="に" localSheetId="68">#REF!</definedName>
    <definedName name="に" localSheetId="69">#REF!</definedName>
    <definedName name="に" localSheetId="70">#REF!</definedName>
    <definedName name="に" localSheetId="71">#REF!</definedName>
    <definedName name="に" localSheetId="9">#REF!</definedName>
    <definedName name="に" localSheetId="72">#REF!</definedName>
    <definedName name="に" localSheetId="73">#REF!</definedName>
    <definedName name="に" localSheetId="74">#REF!</definedName>
    <definedName name="に" localSheetId="75">#REF!</definedName>
    <definedName name="に" localSheetId="76">#REF!</definedName>
    <definedName name="に" localSheetId="77">#REF!</definedName>
    <definedName name="に" localSheetId="78">#REF!</definedName>
    <definedName name="に" localSheetId="79">#REF!</definedName>
    <definedName name="に" localSheetId="80">#REF!</definedName>
    <definedName name="に" localSheetId="81">#REF!</definedName>
    <definedName name="に" localSheetId="10">#REF!</definedName>
    <definedName name="に" localSheetId="82">#REF!</definedName>
    <definedName name="に" localSheetId="83">#REF!</definedName>
    <definedName name="に" localSheetId="84">#REF!</definedName>
    <definedName name="に" localSheetId="85">#REF!</definedName>
    <definedName name="に" localSheetId="86">#REF!</definedName>
    <definedName name="に" localSheetId="87">#REF!</definedName>
    <definedName name="に" localSheetId="88">#REF!</definedName>
    <definedName name="に" localSheetId="89">#REF!</definedName>
    <definedName name="に" localSheetId="90">#REF!</definedName>
    <definedName name="に" localSheetId="91">#REF!</definedName>
    <definedName name="に" localSheetId="11">#REF!</definedName>
    <definedName name="に" localSheetId="92">#REF!</definedName>
    <definedName name="に" localSheetId="93">#REF!</definedName>
    <definedName name="に" localSheetId="94">#REF!</definedName>
    <definedName name="に" localSheetId="95">#REF!</definedName>
    <definedName name="に" localSheetId="96">#REF!</definedName>
    <definedName name="に" localSheetId="97">#REF!</definedName>
    <definedName name="に" localSheetId="98">#REF!</definedName>
    <definedName name="に" localSheetId="99">#REF!</definedName>
    <definedName name="に" localSheetId="100">#REF!</definedName>
    <definedName name="に" localSheetId="101">#REF!</definedName>
    <definedName name="に" localSheetId="1">#REF!</definedName>
    <definedName name="に">#REF!</definedName>
    <definedName name="よん" localSheetId="3">#REF!</definedName>
    <definedName name="よん" localSheetId="12">#REF!</definedName>
    <definedName name="よん" localSheetId="102">#REF!</definedName>
    <definedName name="よん" localSheetId="103">#REF!</definedName>
    <definedName name="よん" localSheetId="104">#REF!</definedName>
    <definedName name="よん" localSheetId="105">#REF!</definedName>
    <definedName name="よん" localSheetId="106">#REF!</definedName>
    <definedName name="よん" localSheetId="107">#REF!</definedName>
    <definedName name="よん" localSheetId="108">#REF!</definedName>
    <definedName name="よん" localSheetId="109">#REF!</definedName>
    <definedName name="よん" localSheetId="110">#REF!</definedName>
    <definedName name="よん" localSheetId="111">#REF!</definedName>
    <definedName name="よん" localSheetId="13">#REF!</definedName>
    <definedName name="よん" localSheetId="112">#REF!</definedName>
    <definedName name="よん" localSheetId="113">#REF!</definedName>
    <definedName name="よん" localSheetId="114">#REF!</definedName>
    <definedName name="よん" localSheetId="115">#REF!</definedName>
    <definedName name="よん" localSheetId="116">#REF!</definedName>
    <definedName name="よん" localSheetId="117">#REF!</definedName>
    <definedName name="よん" localSheetId="118">#REF!</definedName>
    <definedName name="よん" localSheetId="119">#REF!</definedName>
    <definedName name="よん" localSheetId="120">#REF!</definedName>
    <definedName name="よん" localSheetId="121">#REF!</definedName>
    <definedName name="よん" localSheetId="14">#REF!</definedName>
    <definedName name="よん" localSheetId="122">#REF!</definedName>
    <definedName name="よん" localSheetId="123">#REF!</definedName>
    <definedName name="よん" localSheetId="124">#REF!</definedName>
    <definedName name="よん" localSheetId="125">#REF!</definedName>
    <definedName name="よん" localSheetId="126">#REF!</definedName>
    <definedName name="よん" localSheetId="127">#REF!</definedName>
    <definedName name="よん" localSheetId="128">#REF!</definedName>
    <definedName name="よん" localSheetId="129">#REF!</definedName>
    <definedName name="よん" localSheetId="130">#REF!</definedName>
    <definedName name="よん" localSheetId="131">#REF!</definedName>
    <definedName name="よん" localSheetId="15">#REF!</definedName>
    <definedName name="よん" localSheetId="132">#REF!</definedName>
    <definedName name="よん" localSheetId="133">#REF!</definedName>
    <definedName name="よん" localSheetId="134">#REF!</definedName>
    <definedName name="よん" localSheetId="135">#REF!</definedName>
    <definedName name="よん" localSheetId="136">#REF!</definedName>
    <definedName name="よん" localSheetId="137">#REF!</definedName>
    <definedName name="よん" localSheetId="138">#REF!</definedName>
    <definedName name="よん" localSheetId="139">#REF!</definedName>
    <definedName name="よん" localSheetId="140">#REF!</definedName>
    <definedName name="よん" localSheetId="141">#REF!</definedName>
    <definedName name="よん" localSheetId="16">#REF!</definedName>
    <definedName name="よん" localSheetId="142">#REF!</definedName>
    <definedName name="よん" localSheetId="143">#REF!</definedName>
    <definedName name="よん" localSheetId="144">#REF!</definedName>
    <definedName name="よん" localSheetId="145">#REF!</definedName>
    <definedName name="よん" localSheetId="146">#REF!</definedName>
    <definedName name="よん" localSheetId="147">#REF!</definedName>
    <definedName name="よん" localSheetId="148">#REF!</definedName>
    <definedName name="よん" localSheetId="149">#REF!</definedName>
    <definedName name="よん" localSheetId="150">#REF!</definedName>
    <definedName name="よん" localSheetId="151">#REF!</definedName>
    <definedName name="よん" localSheetId="17">#REF!</definedName>
    <definedName name="よん" localSheetId="152">#REF!</definedName>
    <definedName name="よん" localSheetId="153">#REF!</definedName>
    <definedName name="よん" localSheetId="154">#REF!</definedName>
    <definedName name="よん" localSheetId="155">#REF!</definedName>
    <definedName name="よん" localSheetId="156">#REF!</definedName>
    <definedName name="よん" localSheetId="157">#REF!</definedName>
    <definedName name="よん" localSheetId="158">#REF!</definedName>
    <definedName name="よん" localSheetId="159">#REF!</definedName>
    <definedName name="よん" localSheetId="160">#REF!</definedName>
    <definedName name="よん" localSheetId="161">#REF!</definedName>
    <definedName name="よん" localSheetId="18">#REF!</definedName>
    <definedName name="よん" localSheetId="162">#REF!</definedName>
    <definedName name="よん" localSheetId="163">#REF!</definedName>
    <definedName name="よん" localSheetId="164">#REF!</definedName>
    <definedName name="よん" localSheetId="165">#REF!</definedName>
    <definedName name="よん" localSheetId="166">#REF!</definedName>
    <definedName name="よん" localSheetId="167">#REF!</definedName>
    <definedName name="よん" localSheetId="168">#REF!</definedName>
    <definedName name="よん" localSheetId="169">#REF!</definedName>
    <definedName name="よん" localSheetId="170">#REF!</definedName>
    <definedName name="よん" localSheetId="171">#REF!</definedName>
    <definedName name="よん" localSheetId="19">#REF!</definedName>
    <definedName name="よん" localSheetId="172">#REF!</definedName>
    <definedName name="よん" localSheetId="173">#REF!</definedName>
    <definedName name="よん" localSheetId="174">#REF!</definedName>
    <definedName name="よん" localSheetId="175">#REF!</definedName>
    <definedName name="よん" localSheetId="176">#REF!</definedName>
    <definedName name="よん" localSheetId="177">#REF!</definedName>
    <definedName name="よん" localSheetId="178">#REF!</definedName>
    <definedName name="よん" localSheetId="179">#REF!</definedName>
    <definedName name="よん" localSheetId="180">#REF!</definedName>
    <definedName name="よん" localSheetId="181">#REF!</definedName>
    <definedName name="よん" localSheetId="20">#REF!</definedName>
    <definedName name="よん" localSheetId="182">#REF!</definedName>
    <definedName name="よん" localSheetId="183">#REF!</definedName>
    <definedName name="よん" localSheetId="184">#REF!</definedName>
    <definedName name="よん" localSheetId="185">#REF!</definedName>
    <definedName name="よん" localSheetId="186">#REF!</definedName>
    <definedName name="よん" localSheetId="187">#REF!</definedName>
    <definedName name="よん" localSheetId="188">#REF!</definedName>
    <definedName name="よん" localSheetId="189">#REF!</definedName>
    <definedName name="よん" localSheetId="190">#REF!</definedName>
    <definedName name="よん" localSheetId="191">#REF!</definedName>
    <definedName name="よん" localSheetId="21">#REF!</definedName>
    <definedName name="よん" localSheetId="192">#REF!</definedName>
    <definedName name="よん" localSheetId="193">#REF!</definedName>
    <definedName name="よん" localSheetId="194">#REF!</definedName>
    <definedName name="よん" localSheetId="195">#REF!</definedName>
    <definedName name="よん" localSheetId="196">#REF!</definedName>
    <definedName name="よん" localSheetId="197">#REF!</definedName>
    <definedName name="よん" localSheetId="198">#REF!</definedName>
    <definedName name="よん" localSheetId="199">#REF!</definedName>
    <definedName name="よん" localSheetId="200">#REF!</definedName>
    <definedName name="よん" localSheetId="201">#REF!</definedName>
    <definedName name="よん" localSheetId="4">#REF!</definedName>
    <definedName name="よん" localSheetId="22">#REF!</definedName>
    <definedName name="よん" localSheetId="202">#REF!</definedName>
    <definedName name="よん" localSheetId="203">#REF!</definedName>
    <definedName name="よん" localSheetId="204">#REF!</definedName>
    <definedName name="よん" localSheetId="205">#REF!</definedName>
    <definedName name="よん" localSheetId="206">#REF!</definedName>
    <definedName name="よん" localSheetId="207">#REF!</definedName>
    <definedName name="よん" localSheetId="208">#REF!</definedName>
    <definedName name="よん" localSheetId="209">#REF!</definedName>
    <definedName name="よん" localSheetId="210">#REF!</definedName>
    <definedName name="よん" localSheetId="211">#REF!</definedName>
    <definedName name="よん" localSheetId="23">#REF!</definedName>
    <definedName name="よん" localSheetId="212">#REF!</definedName>
    <definedName name="よん" localSheetId="213">#REF!</definedName>
    <definedName name="よん" localSheetId="214">#REF!</definedName>
    <definedName name="よん" localSheetId="215">#REF!</definedName>
    <definedName name="よん" localSheetId="216">#REF!</definedName>
    <definedName name="よん" localSheetId="217">#REF!</definedName>
    <definedName name="よん" localSheetId="218">#REF!</definedName>
    <definedName name="よん" localSheetId="219">#REF!</definedName>
    <definedName name="よん" localSheetId="220">#REF!</definedName>
    <definedName name="よん" localSheetId="221">#REF!</definedName>
    <definedName name="よん" localSheetId="24">#REF!</definedName>
    <definedName name="よん" localSheetId="222">#REF!</definedName>
    <definedName name="よん" localSheetId="223">#REF!</definedName>
    <definedName name="よん" localSheetId="224">#REF!</definedName>
    <definedName name="よん" localSheetId="225">#REF!</definedName>
    <definedName name="よん" localSheetId="226">#REF!</definedName>
    <definedName name="よん" localSheetId="227">#REF!</definedName>
    <definedName name="よん" localSheetId="228">#REF!</definedName>
    <definedName name="よん" localSheetId="229">#REF!</definedName>
    <definedName name="よん" localSheetId="230">#REF!</definedName>
    <definedName name="よん" localSheetId="231">#REF!</definedName>
    <definedName name="よん" localSheetId="25">#REF!</definedName>
    <definedName name="よん" localSheetId="232">#REF!</definedName>
    <definedName name="よん" localSheetId="233">#REF!</definedName>
    <definedName name="よん" localSheetId="234">#REF!</definedName>
    <definedName name="よん" localSheetId="235">#REF!</definedName>
    <definedName name="よん" localSheetId="236">#REF!</definedName>
    <definedName name="よん" localSheetId="237">#REF!</definedName>
    <definedName name="よん" localSheetId="238">#REF!</definedName>
    <definedName name="よん" localSheetId="239">#REF!</definedName>
    <definedName name="よん" localSheetId="240">#REF!</definedName>
    <definedName name="よん" localSheetId="241">#REF!</definedName>
    <definedName name="よん" localSheetId="26">#REF!</definedName>
    <definedName name="よん" localSheetId="242">#REF!</definedName>
    <definedName name="よん" localSheetId="243">#REF!</definedName>
    <definedName name="よん" localSheetId="244">#REF!</definedName>
    <definedName name="よん" localSheetId="245">#REF!</definedName>
    <definedName name="よん" localSheetId="246">#REF!</definedName>
    <definedName name="よん" localSheetId="247">#REF!</definedName>
    <definedName name="よん" localSheetId="248">#REF!</definedName>
    <definedName name="よん" localSheetId="249">#REF!</definedName>
    <definedName name="よん" localSheetId="250">#REF!</definedName>
    <definedName name="よん" localSheetId="251">#REF!</definedName>
    <definedName name="よん" localSheetId="27">#REF!</definedName>
    <definedName name="よん" localSheetId="252">#REF!</definedName>
    <definedName name="よん" localSheetId="253">#REF!</definedName>
    <definedName name="よん" localSheetId="254">#REF!</definedName>
    <definedName name="よん" localSheetId="255">#REF!</definedName>
    <definedName name="よん" localSheetId="256">#REF!</definedName>
    <definedName name="よん" localSheetId="257">#REF!</definedName>
    <definedName name="よん" localSheetId="258">#REF!</definedName>
    <definedName name="よん" localSheetId="259">#REF!</definedName>
    <definedName name="よん" localSheetId="260">#REF!</definedName>
    <definedName name="よん" localSheetId="261">#REF!</definedName>
    <definedName name="よん" localSheetId="28">#REF!</definedName>
    <definedName name="よん" localSheetId="262">#REF!</definedName>
    <definedName name="よん" localSheetId="263">#REF!</definedName>
    <definedName name="よん" localSheetId="264">#REF!</definedName>
    <definedName name="よん" localSheetId="265">#REF!</definedName>
    <definedName name="よん" localSheetId="266">#REF!</definedName>
    <definedName name="よん" localSheetId="267">#REF!</definedName>
    <definedName name="よん" localSheetId="268">#REF!</definedName>
    <definedName name="よん" localSheetId="269">#REF!</definedName>
    <definedName name="よん" localSheetId="270">#REF!</definedName>
    <definedName name="よん" localSheetId="271">#REF!</definedName>
    <definedName name="よん" localSheetId="29">#REF!</definedName>
    <definedName name="よん" localSheetId="272">#REF!</definedName>
    <definedName name="よん" localSheetId="273">#REF!</definedName>
    <definedName name="よん" localSheetId="274">#REF!</definedName>
    <definedName name="よん" localSheetId="275">#REF!</definedName>
    <definedName name="よん" localSheetId="276">#REF!</definedName>
    <definedName name="よん" localSheetId="277">#REF!</definedName>
    <definedName name="よん" localSheetId="278">#REF!</definedName>
    <definedName name="よん" localSheetId="279">#REF!</definedName>
    <definedName name="よん" localSheetId="280">#REF!</definedName>
    <definedName name="よん" localSheetId="281">#REF!</definedName>
    <definedName name="よん" localSheetId="30">#REF!</definedName>
    <definedName name="よん" localSheetId="282">#REF!</definedName>
    <definedName name="よん" localSheetId="283">#REF!</definedName>
    <definedName name="よん" localSheetId="284">#REF!</definedName>
    <definedName name="よん" localSheetId="285">#REF!</definedName>
    <definedName name="よん" localSheetId="286">#REF!</definedName>
    <definedName name="よん" localSheetId="287">#REF!</definedName>
    <definedName name="よん" localSheetId="288">#REF!</definedName>
    <definedName name="よん" localSheetId="289">#REF!</definedName>
    <definedName name="よん" localSheetId="290">#REF!</definedName>
    <definedName name="よん" localSheetId="291">#REF!</definedName>
    <definedName name="よん" localSheetId="31">#REF!</definedName>
    <definedName name="よん" localSheetId="292">#REF!</definedName>
    <definedName name="よん" localSheetId="293">#REF!</definedName>
    <definedName name="よん" localSheetId="294">#REF!</definedName>
    <definedName name="よん" localSheetId="295">#REF!</definedName>
    <definedName name="よん" localSheetId="296">#REF!</definedName>
    <definedName name="よん" localSheetId="297">#REF!</definedName>
    <definedName name="よん" localSheetId="298">#REF!</definedName>
    <definedName name="よん" localSheetId="299">#REF!</definedName>
    <definedName name="よん" localSheetId="300">#REF!</definedName>
    <definedName name="よん" localSheetId="301">#REF!</definedName>
    <definedName name="よん" localSheetId="5">#REF!</definedName>
    <definedName name="よん" localSheetId="32">#REF!</definedName>
    <definedName name="よん" localSheetId="302">#REF!</definedName>
    <definedName name="よん" localSheetId="303">#REF!</definedName>
    <definedName name="よん" localSheetId="304">#REF!</definedName>
    <definedName name="よん" localSheetId="305">#REF!</definedName>
    <definedName name="よん" localSheetId="306">#REF!</definedName>
    <definedName name="よん" localSheetId="307">#REF!</definedName>
    <definedName name="よん" localSheetId="308">#REF!</definedName>
    <definedName name="よん" localSheetId="309">#REF!</definedName>
    <definedName name="よん" localSheetId="310">#REF!</definedName>
    <definedName name="よん" localSheetId="311">#REF!</definedName>
    <definedName name="よん" localSheetId="33">#REF!</definedName>
    <definedName name="よん" localSheetId="312">#REF!</definedName>
    <definedName name="よん" localSheetId="313">#REF!</definedName>
    <definedName name="よん" localSheetId="314">#REF!</definedName>
    <definedName name="よん" localSheetId="315">#REF!</definedName>
    <definedName name="よん" localSheetId="316">#REF!</definedName>
    <definedName name="よん" localSheetId="317">#REF!</definedName>
    <definedName name="よん" localSheetId="318">#REF!</definedName>
    <definedName name="よん" localSheetId="319">#REF!</definedName>
    <definedName name="よん" localSheetId="320">#REF!</definedName>
    <definedName name="よん" localSheetId="321">#REF!</definedName>
    <definedName name="よん" localSheetId="34">#REF!</definedName>
    <definedName name="よん" localSheetId="322">#REF!</definedName>
    <definedName name="よん" localSheetId="323">#REF!</definedName>
    <definedName name="よん" localSheetId="324">#REF!</definedName>
    <definedName name="よん" localSheetId="325">#REF!</definedName>
    <definedName name="よん" localSheetId="326">#REF!</definedName>
    <definedName name="よん" localSheetId="327">#REF!</definedName>
    <definedName name="よん" localSheetId="328">#REF!</definedName>
    <definedName name="よん" localSheetId="329">#REF!</definedName>
    <definedName name="よん" localSheetId="330">#REF!</definedName>
    <definedName name="よん" localSheetId="331">#REF!</definedName>
    <definedName name="よん" localSheetId="35">#REF!</definedName>
    <definedName name="よん" localSheetId="332">#REF!</definedName>
    <definedName name="よん" localSheetId="333">#REF!</definedName>
    <definedName name="よん" localSheetId="334">#REF!</definedName>
    <definedName name="よん" localSheetId="335">#REF!</definedName>
    <definedName name="よん" localSheetId="336">#REF!</definedName>
    <definedName name="よん" localSheetId="337">#REF!</definedName>
    <definedName name="よん" localSheetId="338">#REF!</definedName>
    <definedName name="よん" localSheetId="339">#REF!</definedName>
    <definedName name="よん" localSheetId="340">#REF!</definedName>
    <definedName name="よん" localSheetId="341">#REF!</definedName>
    <definedName name="よん" localSheetId="36">#REF!</definedName>
    <definedName name="よん" localSheetId="342">#REF!</definedName>
    <definedName name="よん" localSheetId="343">#REF!</definedName>
    <definedName name="よん" localSheetId="344">#REF!</definedName>
    <definedName name="よん" localSheetId="345">#REF!</definedName>
    <definedName name="よん" localSheetId="346">#REF!</definedName>
    <definedName name="よん" localSheetId="347">#REF!</definedName>
    <definedName name="よん" localSheetId="348">#REF!</definedName>
    <definedName name="よん" localSheetId="349">#REF!</definedName>
    <definedName name="よん" localSheetId="350">#REF!</definedName>
    <definedName name="よん" localSheetId="351">#REF!</definedName>
    <definedName name="よん" localSheetId="37">#REF!</definedName>
    <definedName name="よん" localSheetId="352">#REF!</definedName>
    <definedName name="よん" localSheetId="353">#REF!</definedName>
    <definedName name="よん" localSheetId="354">#REF!</definedName>
    <definedName name="よん" localSheetId="355">#REF!</definedName>
    <definedName name="よん" localSheetId="356">#REF!</definedName>
    <definedName name="よん" localSheetId="357">#REF!</definedName>
    <definedName name="よん" localSheetId="358">#REF!</definedName>
    <definedName name="よん" localSheetId="359">#REF!</definedName>
    <definedName name="よん" localSheetId="360">#REF!</definedName>
    <definedName name="よん" localSheetId="361">#REF!</definedName>
    <definedName name="よん" localSheetId="38">#REF!</definedName>
    <definedName name="よん" localSheetId="362">#REF!</definedName>
    <definedName name="よん" localSheetId="363">#REF!</definedName>
    <definedName name="よん" localSheetId="364">#REF!</definedName>
    <definedName name="よん" localSheetId="365">#REF!</definedName>
    <definedName name="よん" localSheetId="366">#REF!</definedName>
    <definedName name="よん" localSheetId="367">#REF!</definedName>
    <definedName name="よん" localSheetId="368">#REF!</definedName>
    <definedName name="よん" localSheetId="369">#REF!</definedName>
    <definedName name="よん" localSheetId="370">#REF!</definedName>
    <definedName name="よん" localSheetId="371">#REF!</definedName>
    <definedName name="よん" localSheetId="39">#REF!</definedName>
    <definedName name="よん" localSheetId="372">#REF!</definedName>
    <definedName name="よん" localSheetId="373">#REF!</definedName>
    <definedName name="よん" localSheetId="374">#REF!</definedName>
    <definedName name="よん" localSheetId="375">#REF!</definedName>
    <definedName name="よん" localSheetId="376">#REF!</definedName>
    <definedName name="よん" localSheetId="377">#REF!</definedName>
    <definedName name="よん" localSheetId="378">#REF!</definedName>
    <definedName name="よん" localSheetId="379">#REF!</definedName>
    <definedName name="よん" localSheetId="380">#REF!</definedName>
    <definedName name="よん" localSheetId="381">#REF!</definedName>
    <definedName name="よん" localSheetId="40">#REF!</definedName>
    <definedName name="よん" localSheetId="41">#REF!</definedName>
    <definedName name="よん" localSheetId="6">#REF!</definedName>
    <definedName name="よん" localSheetId="42">#REF!</definedName>
    <definedName name="よん" localSheetId="43">#REF!</definedName>
    <definedName name="よん" localSheetId="44">#REF!</definedName>
    <definedName name="よん" localSheetId="45">#REF!</definedName>
    <definedName name="よん" localSheetId="46">#REF!</definedName>
    <definedName name="よん" localSheetId="47">#REF!</definedName>
    <definedName name="よん" localSheetId="48">#REF!</definedName>
    <definedName name="よん" localSheetId="49">#REF!</definedName>
    <definedName name="よん" localSheetId="50">#REF!</definedName>
    <definedName name="よん" localSheetId="51">#REF!</definedName>
    <definedName name="よん" localSheetId="7">#REF!</definedName>
    <definedName name="よん" localSheetId="52">#REF!</definedName>
    <definedName name="よん" localSheetId="53">#REF!</definedName>
    <definedName name="よん" localSheetId="54">#REF!</definedName>
    <definedName name="よん" localSheetId="55">#REF!</definedName>
    <definedName name="よん" localSheetId="56">#REF!</definedName>
    <definedName name="よん" localSheetId="57">#REF!</definedName>
    <definedName name="よん" localSheetId="58">#REF!</definedName>
    <definedName name="よん" localSheetId="59">#REF!</definedName>
    <definedName name="よん" localSheetId="60">#REF!</definedName>
    <definedName name="よん" localSheetId="61">#REF!</definedName>
    <definedName name="よん" localSheetId="8">#REF!</definedName>
    <definedName name="よん" localSheetId="62">#REF!</definedName>
    <definedName name="よん" localSheetId="63">#REF!</definedName>
    <definedName name="よん" localSheetId="64">#REF!</definedName>
    <definedName name="よん" localSheetId="65">#REF!</definedName>
    <definedName name="よん" localSheetId="66">#REF!</definedName>
    <definedName name="よん" localSheetId="67">#REF!</definedName>
    <definedName name="よん" localSheetId="68">#REF!</definedName>
    <definedName name="よん" localSheetId="69">#REF!</definedName>
    <definedName name="よん" localSheetId="70">#REF!</definedName>
    <definedName name="よん" localSheetId="71">#REF!</definedName>
    <definedName name="よん" localSheetId="9">#REF!</definedName>
    <definedName name="よん" localSheetId="72">#REF!</definedName>
    <definedName name="よん" localSheetId="73">#REF!</definedName>
    <definedName name="よん" localSheetId="74">#REF!</definedName>
    <definedName name="よん" localSheetId="75">#REF!</definedName>
    <definedName name="よん" localSheetId="76">#REF!</definedName>
    <definedName name="よん" localSheetId="77">#REF!</definedName>
    <definedName name="よん" localSheetId="78">#REF!</definedName>
    <definedName name="よん" localSheetId="79">#REF!</definedName>
    <definedName name="よん" localSheetId="80">#REF!</definedName>
    <definedName name="よん" localSheetId="81">#REF!</definedName>
    <definedName name="よん" localSheetId="10">#REF!</definedName>
    <definedName name="よん" localSheetId="82">#REF!</definedName>
    <definedName name="よん" localSheetId="83">#REF!</definedName>
    <definedName name="よん" localSheetId="84">#REF!</definedName>
    <definedName name="よん" localSheetId="85">#REF!</definedName>
    <definedName name="よん" localSheetId="86">#REF!</definedName>
    <definedName name="よん" localSheetId="87">#REF!</definedName>
    <definedName name="よん" localSheetId="88">#REF!</definedName>
    <definedName name="よん" localSheetId="89">#REF!</definedName>
    <definedName name="よん" localSheetId="90">#REF!</definedName>
    <definedName name="よん" localSheetId="91">#REF!</definedName>
    <definedName name="よん" localSheetId="11">#REF!</definedName>
    <definedName name="よん" localSheetId="92">#REF!</definedName>
    <definedName name="よん" localSheetId="93">#REF!</definedName>
    <definedName name="よん" localSheetId="94">#REF!</definedName>
    <definedName name="よん" localSheetId="95">#REF!</definedName>
    <definedName name="よん" localSheetId="96">#REF!</definedName>
    <definedName name="よん" localSheetId="97">#REF!</definedName>
    <definedName name="よん" localSheetId="98">#REF!</definedName>
    <definedName name="よん" localSheetId="99">#REF!</definedName>
    <definedName name="よん" localSheetId="100">#REF!</definedName>
    <definedName name="よん" localSheetId="101">#REF!</definedName>
    <definedName name="よん" localSheetId="1">#REF!</definedName>
    <definedName name="よん">#REF!</definedName>
    <definedName name="形式" localSheetId="3">#REF!</definedName>
    <definedName name="形式" localSheetId="12">#REF!</definedName>
    <definedName name="形式" localSheetId="102">#REF!</definedName>
    <definedName name="形式" localSheetId="103">#REF!</definedName>
    <definedName name="形式" localSheetId="104">#REF!</definedName>
    <definedName name="形式" localSheetId="105">#REF!</definedName>
    <definedName name="形式" localSheetId="106">#REF!</definedName>
    <definedName name="形式" localSheetId="107">#REF!</definedName>
    <definedName name="形式" localSheetId="108">#REF!</definedName>
    <definedName name="形式" localSheetId="109">#REF!</definedName>
    <definedName name="形式" localSheetId="110">#REF!</definedName>
    <definedName name="形式" localSheetId="111">#REF!</definedName>
    <definedName name="形式" localSheetId="13">#REF!</definedName>
    <definedName name="形式" localSheetId="112">#REF!</definedName>
    <definedName name="形式" localSheetId="113">#REF!</definedName>
    <definedName name="形式" localSheetId="114">#REF!</definedName>
    <definedName name="形式" localSheetId="115">#REF!</definedName>
    <definedName name="形式" localSheetId="116">#REF!</definedName>
    <definedName name="形式" localSheetId="117">#REF!</definedName>
    <definedName name="形式" localSheetId="118">#REF!</definedName>
    <definedName name="形式" localSheetId="119">#REF!</definedName>
    <definedName name="形式" localSheetId="120">#REF!</definedName>
    <definedName name="形式" localSheetId="121">#REF!</definedName>
    <definedName name="形式" localSheetId="14">#REF!</definedName>
    <definedName name="形式" localSheetId="122">#REF!</definedName>
    <definedName name="形式" localSheetId="123">#REF!</definedName>
    <definedName name="形式" localSheetId="124">#REF!</definedName>
    <definedName name="形式" localSheetId="125">#REF!</definedName>
    <definedName name="形式" localSheetId="126">#REF!</definedName>
    <definedName name="形式" localSheetId="127">#REF!</definedName>
    <definedName name="形式" localSheetId="128">#REF!</definedName>
    <definedName name="形式" localSheetId="129">#REF!</definedName>
    <definedName name="形式" localSheetId="130">#REF!</definedName>
    <definedName name="形式" localSheetId="131">#REF!</definedName>
    <definedName name="形式" localSheetId="15">#REF!</definedName>
    <definedName name="形式" localSheetId="132">#REF!</definedName>
    <definedName name="形式" localSheetId="133">#REF!</definedName>
    <definedName name="形式" localSheetId="134">#REF!</definedName>
    <definedName name="形式" localSheetId="135">#REF!</definedName>
    <definedName name="形式" localSheetId="136">#REF!</definedName>
    <definedName name="形式" localSheetId="137">#REF!</definedName>
    <definedName name="形式" localSheetId="138">#REF!</definedName>
    <definedName name="形式" localSheetId="139">#REF!</definedName>
    <definedName name="形式" localSheetId="140">#REF!</definedName>
    <definedName name="形式" localSheetId="141">#REF!</definedName>
    <definedName name="形式" localSheetId="16">#REF!</definedName>
    <definedName name="形式" localSheetId="142">#REF!</definedName>
    <definedName name="形式" localSheetId="143">#REF!</definedName>
    <definedName name="形式" localSheetId="144">#REF!</definedName>
    <definedName name="形式" localSheetId="145">#REF!</definedName>
    <definedName name="形式" localSheetId="146">#REF!</definedName>
    <definedName name="形式" localSheetId="147">#REF!</definedName>
    <definedName name="形式" localSheetId="148">#REF!</definedName>
    <definedName name="形式" localSheetId="149">#REF!</definedName>
    <definedName name="形式" localSheetId="150">#REF!</definedName>
    <definedName name="形式" localSheetId="151">#REF!</definedName>
    <definedName name="形式" localSheetId="17">#REF!</definedName>
    <definedName name="形式" localSheetId="152">#REF!</definedName>
    <definedName name="形式" localSheetId="153">#REF!</definedName>
    <definedName name="形式" localSheetId="154">#REF!</definedName>
    <definedName name="形式" localSheetId="155">#REF!</definedName>
    <definedName name="形式" localSheetId="156">#REF!</definedName>
    <definedName name="形式" localSheetId="157">#REF!</definedName>
    <definedName name="形式" localSheetId="158">#REF!</definedName>
    <definedName name="形式" localSheetId="159">#REF!</definedName>
    <definedName name="形式" localSheetId="160">#REF!</definedName>
    <definedName name="形式" localSheetId="161">#REF!</definedName>
    <definedName name="形式" localSheetId="18">#REF!</definedName>
    <definedName name="形式" localSheetId="162">#REF!</definedName>
    <definedName name="形式" localSheetId="163">#REF!</definedName>
    <definedName name="形式" localSheetId="164">#REF!</definedName>
    <definedName name="形式" localSheetId="165">#REF!</definedName>
    <definedName name="形式" localSheetId="166">#REF!</definedName>
    <definedName name="形式" localSheetId="167">#REF!</definedName>
    <definedName name="形式" localSheetId="168">#REF!</definedName>
    <definedName name="形式" localSheetId="169">#REF!</definedName>
    <definedName name="形式" localSheetId="170">#REF!</definedName>
    <definedName name="形式" localSheetId="171">#REF!</definedName>
    <definedName name="形式" localSheetId="19">#REF!</definedName>
    <definedName name="形式" localSheetId="172">#REF!</definedName>
    <definedName name="形式" localSheetId="173">#REF!</definedName>
    <definedName name="形式" localSheetId="174">#REF!</definedName>
    <definedName name="形式" localSheetId="175">#REF!</definedName>
    <definedName name="形式" localSheetId="176">#REF!</definedName>
    <definedName name="形式" localSheetId="177">#REF!</definedName>
    <definedName name="形式" localSheetId="178">#REF!</definedName>
    <definedName name="形式" localSheetId="179">#REF!</definedName>
    <definedName name="形式" localSheetId="180">#REF!</definedName>
    <definedName name="形式" localSheetId="181">#REF!</definedName>
    <definedName name="形式" localSheetId="20">#REF!</definedName>
    <definedName name="形式" localSheetId="182">#REF!</definedName>
    <definedName name="形式" localSheetId="183">#REF!</definedName>
    <definedName name="形式" localSheetId="184">#REF!</definedName>
    <definedName name="形式" localSheetId="185">#REF!</definedName>
    <definedName name="形式" localSheetId="186">#REF!</definedName>
    <definedName name="形式" localSheetId="187">#REF!</definedName>
    <definedName name="形式" localSheetId="188">#REF!</definedName>
    <definedName name="形式" localSheetId="189">#REF!</definedName>
    <definedName name="形式" localSheetId="190">#REF!</definedName>
    <definedName name="形式" localSheetId="191">#REF!</definedName>
    <definedName name="形式" localSheetId="21">#REF!</definedName>
    <definedName name="形式" localSheetId="192">#REF!</definedName>
    <definedName name="形式" localSheetId="193">#REF!</definedName>
    <definedName name="形式" localSheetId="194">#REF!</definedName>
    <definedName name="形式" localSheetId="195">#REF!</definedName>
    <definedName name="形式" localSheetId="196">#REF!</definedName>
    <definedName name="形式" localSheetId="197">#REF!</definedName>
    <definedName name="形式" localSheetId="198">#REF!</definedName>
    <definedName name="形式" localSheetId="199">#REF!</definedName>
    <definedName name="形式" localSheetId="200">#REF!</definedName>
    <definedName name="形式" localSheetId="201">#REF!</definedName>
    <definedName name="形式" localSheetId="4">#REF!</definedName>
    <definedName name="形式" localSheetId="22">#REF!</definedName>
    <definedName name="形式" localSheetId="202">#REF!</definedName>
    <definedName name="形式" localSheetId="203">#REF!</definedName>
    <definedName name="形式" localSheetId="204">#REF!</definedName>
    <definedName name="形式" localSheetId="205">#REF!</definedName>
    <definedName name="形式" localSheetId="206">#REF!</definedName>
    <definedName name="形式" localSheetId="207">#REF!</definedName>
    <definedName name="形式" localSheetId="208">#REF!</definedName>
    <definedName name="形式" localSheetId="209">#REF!</definedName>
    <definedName name="形式" localSheetId="210">#REF!</definedName>
    <definedName name="形式" localSheetId="211">#REF!</definedName>
    <definedName name="形式" localSheetId="23">#REF!</definedName>
    <definedName name="形式" localSheetId="212">#REF!</definedName>
    <definedName name="形式" localSheetId="213">#REF!</definedName>
    <definedName name="形式" localSheetId="214">#REF!</definedName>
    <definedName name="形式" localSheetId="215">#REF!</definedName>
    <definedName name="形式" localSheetId="216">#REF!</definedName>
    <definedName name="形式" localSheetId="217">#REF!</definedName>
    <definedName name="形式" localSheetId="218">#REF!</definedName>
    <definedName name="形式" localSheetId="219">#REF!</definedName>
    <definedName name="形式" localSheetId="220">#REF!</definedName>
    <definedName name="形式" localSheetId="221">#REF!</definedName>
    <definedName name="形式" localSheetId="24">#REF!</definedName>
    <definedName name="形式" localSheetId="222">#REF!</definedName>
    <definedName name="形式" localSheetId="223">#REF!</definedName>
    <definedName name="形式" localSheetId="224">#REF!</definedName>
    <definedName name="形式" localSheetId="225">#REF!</definedName>
    <definedName name="形式" localSheetId="226">#REF!</definedName>
    <definedName name="形式" localSheetId="227">#REF!</definedName>
    <definedName name="形式" localSheetId="228">#REF!</definedName>
    <definedName name="形式" localSheetId="229">#REF!</definedName>
    <definedName name="形式" localSheetId="230">#REF!</definedName>
    <definedName name="形式" localSheetId="231">#REF!</definedName>
    <definedName name="形式" localSheetId="25">#REF!</definedName>
    <definedName name="形式" localSheetId="232">#REF!</definedName>
    <definedName name="形式" localSheetId="233">#REF!</definedName>
    <definedName name="形式" localSheetId="234">#REF!</definedName>
    <definedName name="形式" localSheetId="235">#REF!</definedName>
    <definedName name="形式" localSheetId="236">#REF!</definedName>
    <definedName name="形式" localSheetId="237">#REF!</definedName>
    <definedName name="形式" localSheetId="238">#REF!</definedName>
    <definedName name="形式" localSheetId="239">#REF!</definedName>
    <definedName name="形式" localSheetId="240">#REF!</definedName>
    <definedName name="形式" localSheetId="241">#REF!</definedName>
    <definedName name="形式" localSheetId="26">#REF!</definedName>
    <definedName name="形式" localSheetId="242">#REF!</definedName>
    <definedName name="形式" localSheetId="243">#REF!</definedName>
    <definedName name="形式" localSheetId="244">#REF!</definedName>
    <definedName name="形式" localSheetId="245">#REF!</definedName>
    <definedName name="形式" localSheetId="246">#REF!</definedName>
    <definedName name="形式" localSheetId="247">#REF!</definedName>
    <definedName name="形式" localSheetId="248">#REF!</definedName>
    <definedName name="形式" localSheetId="249">#REF!</definedName>
    <definedName name="形式" localSheetId="250">#REF!</definedName>
    <definedName name="形式" localSheetId="251">#REF!</definedName>
    <definedName name="形式" localSheetId="27">#REF!</definedName>
    <definedName name="形式" localSheetId="252">#REF!</definedName>
    <definedName name="形式" localSheetId="253">#REF!</definedName>
    <definedName name="形式" localSheetId="254">#REF!</definedName>
    <definedName name="形式" localSheetId="255">#REF!</definedName>
    <definedName name="形式" localSheetId="256">#REF!</definedName>
    <definedName name="形式" localSheetId="257">#REF!</definedName>
    <definedName name="形式" localSheetId="258">#REF!</definedName>
    <definedName name="形式" localSheetId="259">#REF!</definedName>
    <definedName name="形式" localSheetId="260">#REF!</definedName>
    <definedName name="形式" localSheetId="261">#REF!</definedName>
    <definedName name="形式" localSheetId="28">#REF!</definedName>
    <definedName name="形式" localSheetId="262">#REF!</definedName>
    <definedName name="形式" localSheetId="263">#REF!</definedName>
    <definedName name="形式" localSheetId="264">#REF!</definedName>
    <definedName name="形式" localSheetId="265">#REF!</definedName>
    <definedName name="形式" localSheetId="266">#REF!</definedName>
    <definedName name="形式" localSheetId="267">#REF!</definedName>
    <definedName name="形式" localSheetId="268">#REF!</definedName>
    <definedName name="形式" localSheetId="269">#REF!</definedName>
    <definedName name="形式" localSheetId="270">#REF!</definedName>
    <definedName name="形式" localSheetId="271">#REF!</definedName>
    <definedName name="形式" localSheetId="29">#REF!</definedName>
    <definedName name="形式" localSheetId="272">#REF!</definedName>
    <definedName name="形式" localSheetId="273">#REF!</definedName>
    <definedName name="形式" localSheetId="274">#REF!</definedName>
    <definedName name="形式" localSheetId="275">#REF!</definedName>
    <definedName name="形式" localSheetId="276">#REF!</definedName>
    <definedName name="形式" localSheetId="277">#REF!</definedName>
    <definedName name="形式" localSheetId="278">#REF!</definedName>
    <definedName name="形式" localSheetId="279">#REF!</definedName>
    <definedName name="形式" localSheetId="280">#REF!</definedName>
    <definedName name="形式" localSheetId="281">#REF!</definedName>
    <definedName name="形式" localSheetId="30">#REF!</definedName>
    <definedName name="形式" localSheetId="282">#REF!</definedName>
    <definedName name="形式" localSheetId="283">#REF!</definedName>
    <definedName name="形式" localSheetId="284">#REF!</definedName>
    <definedName name="形式" localSheetId="285">#REF!</definedName>
    <definedName name="形式" localSheetId="286">#REF!</definedName>
    <definedName name="形式" localSheetId="287">#REF!</definedName>
    <definedName name="形式" localSheetId="288">#REF!</definedName>
    <definedName name="形式" localSheetId="289">#REF!</definedName>
    <definedName name="形式" localSheetId="290">#REF!</definedName>
    <definedName name="形式" localSheetId="291">#REF!</definedName>
    <definedName name="形式" localSheetId="31">#REF!</definedName>
    <definedName name="形式" localSheetId="292">#REF!</definedName>
    <definedName name="形式" localSheetId="293">#REF!</definedName>
    <definedName name="形式" localSheetId="294">#REF!</definedName>
    <definedName name="形式" localSheetId="295">#REF!</definedName>
    <definedName name="形式" localSheetId="296">#REF!</definedName>
    <definedName name="形式" localSheetId="297">#REF!</definedName>
    <definedName name="形式" localSheetId="298">#REF!</definedName>
    <definedName name="形式" localSheetId="299">#REF!</definedName>
    <definedName name="形式" localSheetId="300">#REF!</definedName>
    <definedName name="形式" localSheetId="301">#REF!</definedName>
    <definedName name="形式" localSheetId="5">#REF!</definedName>
    <definedName name="形式" localSheetId="32">#REF!</definedName>
    <definedName name="形式" localSheetId="302">#REF!</definedName>
    <definedName name="形式" localSheetId="303">#REF!</definedName>
    <definedName name="形式" localSheetId="304">#REF!</definedName>
    <definedName name="形式" localSheetId="305">#REF!</definedName>
    <definedName name="形式" localSheetId="306">#REF!</definedName>
    <definedName name="形式" localSheetId="307">#REF!</definedName>
    <definedName name="形式" localSheetId="308">#REF!</definedName>
    <definedName name="形式" localSheetId="309">#REF!</definedName>
    <definedName name="形式" localSheetId="310">#REF!</definedName>
    <definedName name="形式" localSheetId="311">#REF!</definedName>
    <definedName name="形式" localSheetId="33">#REF!</definedName>
    <definedName name="形式" localSheetId="312">#REF!</definedName>
    <definedName name="形式" localSheetId="313">#REF!</definedName>
    <definedName name="形式" localSheetId="314">#REF!</definedName>
    <definedName name="形式" localSheetId="315">#REF!</definedName>
    <definedName name="形式" localSheetId="316">#REF!</definedName>
    <definedName name="形式" localSheetId="317">#REF!</definedName>
    <definedName name="形式" localSheetId="318">#REF!</definedName>
    <definedName name="形式" localSheetId="319">#REF!</definedName>
    <definedName name="形式" localSheetId="320">#REF!</definedName>
    <definedName name="形式" localSheetId="321">#REF!</definedName>
    <definedName name="形式" localSheetId="34">#REF!</definedName>
    <definedName name="形式" localSheetId="322">#REF!</definedName>
    <definedName name="形式" localSheetId="323">#REF!</definedName>
    <definedName name="形式" localSheetId="324">#REF!</definedName>
    <definedName name="形式" localSheetId="325">#REF!</definedName>
    <definedName name="形式" localSheetId="326">#REF!</definedName>
    <definedName name="形式" localSheetId="327">#REF!</definedName>
    <definedName name="形式" localSheetId="328">#REF!</definedName>
    <definedName name="形式" localSheetId="329">#REF!</definedName>
    <definedName name="形式" localSheetId="330">#REF!</definedName>
    <definedName name="形式" localSheetId="331">#REF!</definedName>
    <definedName name="形式" localSheetId="35">#REF!</definedName>
    <definedName name="形式" localSheetId="332">#REF!</definedName>
    <definedName name="形式" localSheetId="333">#REF!</definedName>
    <definedName name="形式" localSheetId="334">#REF!</definedName>
    <definedName name="形式" localSheetId="335">#REF!</definedName>
    <definedName name="形式" localSheetId="336">#REF!</definedName>
    <definedName name="形式" localSheetId="337">#REF!</definedName>
    <definedName name="形式" localSheetId="338">#REF!</definedName>
    <definedName name="形式" localSheetId="339">#REF!</definedName>
    <definedName name="形式" localSheetId="340">#REF!</definedName>
    <definedName name="形式" localSheetId="341">#REF!</definedName>
    <definedName name="形式" localSheetId="36">#REF!</definedName>
    <definedName name="形式" localSheetId="342">#REF!</definedName>
    <definedName name="形式" localSheetId="343">#REF!</definedName>
    <definedName name="形式" localSheetId="344">#REF!</definedName>
    <definedName name="形式" localSheetId="345">#REF!</definedName>
    <definedName name="形式" localSheetId="346">#REF!</definedName>
    <definedName name="形式" localSheetId="347">#REF!</definedName>
    <definedName name="形式" localSheetId="348">#REF!</definedName>
    <definedName name="形式" localSheetId="349">#REF!</definedName>
    <definedName name="形式" localSheetId="350">#REF!</definedName>
    <definedName name="形式" localSheetId="351">#REF!</definedName>
    <definedName name="形式" localSheetId="37">#REF!</definedName>
    <definedName name="形式" localSheetId="352">#REF!</definedName>
    <definedName name="形式" localSheetId="353">#REF!</definedName>
    <definedName name="形式" localSheetId="354">#REF!</definedName>
    <definedName name="形式" localSheetId="355">#REF!</definedName>
    <definedName name="形式" localSheetId="356">#REF!</definedName>
    <definedName name="形式" localSheetId="357">#REF!</definedName>
    <definedName name="形式" localSheetId="358">#REF!</definedName>
    <definedName name="形式" localSheetId="359">#REF!</definedName>
    <definedName name="形式" localSheetId="360">#REF!</definedName>
    <definedName name="形式" localSheetId="361">#REF!</definedName>
    <definedName name="形式" localSheetId="38">#REF!</definedName>
    <definedName name="形式" localSheetId="362">#REF!</definedName>
    <definedName name="形式" localSheetId="363">#REF!</definedName>
    <definedName name="形式" localSheetId="364">#REF!</definedName>
    <definedName name="形式" localSheetId="365">#REF!</definedName>
    <definedName name="形式" localSheetId="366">#REF!</definedName>
    <definedName name="形式" localSheetId="367">#REF!</definedName>
    <definedName name="形式" localSheetId="368">#REF!</definedName>
    <definedName name="形式" localSheetId="369">#REF!</definedName>
    <definedName name="形式" localSheetId="370">#REF!</definedName>
    <definedName name="形式" localSheetId="371">#REF!</definedName>
    <definedName name="形式" localSheetId="39">#REF!</definedName>
    <definedName name="形式" localSheetId="372">#REF!</definedName>
    <definedName name="形式" localSheetId="373">#REF!</definedName>
    <definedName name="形式" localSheetId="374">#REF!</definedName>
    <definedName name="形式" localSheetId="375">#REF!</definedName>
    <definedName name="形式" localSheetId="376">#REF!</definedName>
    <definedName name="形式" localSheetId="377">#REF!</definedName>
    <definedName name="形式" localSheetId="378">#REF!</definedName>
    <definedName name="形式" localSheetId="379">#REF!</definedName>
    <definedName name="形式" localSheetId="380">#REF!</definedName>
    <definedName name="形式" localSheetId="381">#REF!</definedName>
    <definedName name="形式" localSheetId="40">#REF!</definedName>
    <definedName name="形式" localSheetId="41">#REF!</definedName>
    <definedName name="形式" localSheetId="6">#REF!</definedName>
    <definedName name="形式" localSheetId="42">#REF!</definedName>
    <definedName name="形式" localSheetId="43">#REF!</definedName>
    <definedName name="形式" localSheetId="44">#REF!</definedName>
    <definedName name="形式" localSheetId="45">#REF!</definedName>
    <definedName name="形式" localSheetId="46">#REF!</definedName>
    <definedName name="形式" localSheetId="47">#REF!</definedName>
    <definedName name="形式" localSheetId="48">#REF!</definedName>
    <definedName name="形式" localSheetId="49">#REF!</definedName>
    <definedName name="形式" localSheetId="50">#REF!</definedName>
    <definedName name="形式" localSheetId="51">#REF!</definedName>
    <definedName name="形式" localSheetId="7">#REF!</definedName>
    <definedName name="形式" localSheetId="52">#REF!</definedName>
    <definedName name="形式" localSheetId="53">#REF!</definedName>
    <definedName name="形式" localSheetId="54">#REF!</definedName>
    <definedName name="形式" localSheetId="55">#REF!</definedName>
    <definedName name="形式" localSheetId="56">#REF!</definedName>
    <definedName name="形式" localSheetId="57">#REF!</definedName>
    <definedName name="形式" localSheetId="58">#REF!</definedName>
    <definedName name="形式" localSheetId="59">#REF!</definedName>
    <definedName name="形式" localSheetId="60">#REF!</definedName>
    <definedName name="形式" localSheetId="61">#REF!</definedName>
    <definedName name="形式" localSheetId="8">#REF!</definedName>
    <definedName name="形式" localSheetId="62">#REF!</definedName>
    <definedName name="形式" localSheetId="63">#REF!</definedName>
    <definedName name="形式" localSheetId="64">#REF!</definedName>
    <definedName name="形式" localSheetId="65">#REF!</definedName>
    <definedName name="形式" localSheetId="66">#REF!</definedName>
    <definedName name="形式" localSheetId="67">#REF!</definedName>
    <definedName name="形式" localSheetId="68">#REF!</definedName>
    <definedName name="形式" localSheetId="69">#REF!</definedName>
    <definedName name="形式" localSheetId="70">#REF!</definedName>
    <definedName name="形式" localSheetId="71">#REF!</definedName>
    <definedName name="形式" localSheetId="9">#REF!</definedName>
    <definedName name="形式" localSheetId="72">#REF!</definedName>
    <definedName name="形式" localSheetId="73">#REF!</definedName>
    <definedName name="形式" localSheetId="74">#REF!</definedName>
    <definedName name="形式" localSheetId="75">#REF!</definedName>
    <definedName name="形式" localSheetId="76">#REF!</definedName>
    <definedName name="形式" localSheetId="77">#REF!</definedName>
    <definedName name="形式" localSheetId="78">#REF!</definedName>
    <definedName name="形式" localSheetId="79">#REF!</definedName>
    <definedName name="形式" localSheetId="80">#REF!</definedName>
    <definedName name="形式" localSheetId="81">#REF!</definedName>
    <definedName name="形式" localSheetId="10">#REF!</definedName>
    <definedName name="形式" localSheetId="82">#REF!</definedName>
    <definedName name="形式" localSheetId="83">#REF!</definedName>
    <definedName name="形式" localSheetId="84">#REF!</definedName>
    <definedName name="形式" localSheetId="85">#REF!</definedName>
    <definedName name="形式" localSheetId="86">#REF!</definedName>
    <definedName name="形式" localSheetId="87">#REF!</definedName>
    <definedName name="形式" localSheetId="88">#REF!</definedName>
    <definedName name="形式" localSheetId="89">#REF!</definedName>
    <definedName name="形式" localSheetId="90">#REF!</definedName>
    <definedName name="形式" localSheetId="91">#REF!</definedName>
    <definedName name="形式" localSheetId="11">#REF!</definedName>
    <definedName name="形式" localSheetId="92">#REF!</definedName>
    <definedName name="形式" localSheetId="93">#REF!</definedName>
    <definedName name="形式" localSheetId="94">#REF!</definedName>
    <definedName name="形式" localSheetId="95">#REF!</definedName>
    <definedName name="形式" localSheetId="96">#REF!</definedName>
    <definedName name="形式" localSheetId="97">#REF!</definedName>
    <definedName name="形式" localSheetId="98">#REF!</definedName>
    <definedName name="形式" localSheetId="99">#REF!</definedName>
    <definedName name="形式" localSheetId="100">#REF!</definedName>
    <definedName name="形式" localSheetId="101">#REF!</definedName>
    <definedName name="形式" localSheetId="1">#REF!</definedName>
    <definedName name="形式">#REF!</definedName>
    <definedName name="警察署" localSheetId="166">#REF!</definedName>
    <definedName name="警察署" localSheetId="300">#REF!</definedName>
    <definedName name="警察署" localSheetId="301">#REF!</definedName>
    <definedName name="警察署" localSheetId="302">#REF!</definedName>
    <definedName name="警察署" localSheetId="303">#REF!</definedName>
    <definedName name="警察署" localSheetId="304">#REF!</definedName>
    <definedName name="警察署" localSheetId="305">#REF!</definedName>
    <definedName name="警察署" localSheetId="306">#REF!</definedName>
    <definedName name="警察署" localSheetId="358">#REF!</definedName>
    <definedName name="警察署" localSheetId="359">#REF!</definedName>
    <definedName name="警察署" localSheetId="360">#REF!</definedName>
    <definedName name="警察署" localSheetId="1">#REF!</definedName>
    <definedName name="警察署">#REF!</definedName>
    <definedName name="項目" localSheetId="3">#REF!</definedName>
    <definedName name="項目" localSheetId="12">#REF!</definedName>
    <definedName name="項目" localSheetId="102">#REF!</definedName>
    <definedName name="項目" localSheetId="103">#REF!</definedName>
    <definedName name="項目" localSheetId="104">#REF!</definedName>
    <definedName name="項目" localSheetId="105">#REF!</definedName>
    <definedName name="項目" localSheetId="106">#REF!</definedName>
    <definedName name="項目" localSheetId="107">#REF!</definedName>
    <definedName name="項目" localSheetId="108">#REF!</definedName>
    <definedName name="項目" localSheetId="109">#REF!</definedName>
    <definedName name="項目" localSheetId="110">#REF!</definedName>
    <definedName name="項目" localSheetId="111">#REF!</definedName>
    <definedName name="項目" localSheetId="13">#REF!</definedName>
    <definedName name="項目" localSheetId="112">#REF!</definedName>
    <definedName name="項目" localSheetId="113">#REF!</definedName>
    <definedName name="項目" localSheetId="114">#REF!</definedName>
    <definedName name="項目" localSheetId="115">#REF!</definedName>
    <definedName name="項目" localSheetId="116">#REF!</definedName>
    <definedName name="項目" localSheetId="117">#REF!</definedName>
    <definedName name="項目" localSheetId="118">#REF!</definedName>
    <definedName name="項目" localSheetId="119">#REF!</definedName>
    <definedName name="項目" localSheetId="120">#REF!</definedName>
    <definedName name="項目" localSheetId="121">#REF!</definedName>
    <definedName name="項目" localSheetId="14">#REF!</definedName>
    <definedName name="項目" localSheetId="122">#REF!</definedName>
    <definedName name="項目" localSheetId="123">#REF!</definedName>
    <definedName name="項目" localSheetId="124">#REF!</definedName>
    <definedName name="項目" localSheetId="125">#REF!</definedName>
    <definedName name="項目" localSheetId="126">#REF!</definedName>
    <definedName name="項目" localSheetId="127">#REF!</definedName>
    <definedName name="項目" localSheetId="128">#REF!</definedName>
    <definedName name="項目" localSheetId="129">#REF!</definedName>
    <definedName name="項目" localSheetId="130">#REF!</definedName>
    <definedName name="項目" localSheetId="131">#REF!</definedName>
    <definedName name="項目" localSheetId="15">#REF!</definedName>
    <definedName name="項目" localSheetId="132">#REF!</definedName>
    <definedName name="項目" localSheetId="133">#REF!</definedName>
    <definedName name="項目" localSheetId="134">#REF!</definedName>
    <definedName name="項目" localSheetId="135">#REF!</definedName>
    <definedName name="項目" localSheetId="136">#REF!</definedName>
    <definedName name="項目" localSheetId="137">#REF!</definedName>
    <definedName name="項目" localSheetId="138">#REF!</definedName>
    <definedName name="項目" localSheetId="139">#REF!</definedName>
    <definedName name="項目" localSheetId="140">#REF!</definedName>
    <definedName name="項目" localSheetId="141">#REF!</definedName>
    <definedName name="項目" localSheetId="16">#REF!</definedName>
    <definedName name="項目" localSheetId="142">#REF!</definedName>
    <definedName name="項目" localSheetId="143">#REF!</definedName>
    <definedName name="項目" localSheetId="144">#REF!</definedName>
    <definedName name="項目" localSheetId="145">#REF!</definedName>
    <definedName name="項目" localSheetId="146">#REF!</definedName>
    <definedName name="項目" localSheetId="147">#REF!</definedName>
    <definedName name="項目" localSheetId="148">#REF!</definedName>
    <definedName name="項目" localSheetId="149">#REF!</definedName>
    <definedName name="項目" localSheetId="150">#REF!</definedName>
    <definedName name="項目" localSheetId="151">#REF!</definedName>
    <definedName name="項目" localSheetId="17">#REF!</definedName>
    <definedName name="項目" localSheetId="152">#REF!</definedName>
    <definedName name="項目" localSheetId="153">#REF!</definedName>
    <definedName name="項目" localSheetId="154">#REF!</definedName>
    <definedName name="項目" localSheetId="155">#REF!</definedName>
    <definedName name="項目" localSheetId="156">#REF!</definedName>
    <definedName name="項目" localSheetId="157">#REF!</definedName>
    <definedName name="項目" localSheetId="158">#REF!</definedName>
    <definedName name="項目" localSheetId="159">#REF!</definedName>
    <definedName name="項目" localSheetId="160">#REF!</definedName>
    <definedName name="項目" localSheetId="161">#REF!</definedName>
    <definedName name="項目" localSheetId="18">#REF!</definedName>
    <definedName name="項目" localSheetId="162">#REF!</definedName>
    <definedName name="項目" localSheetId="163">#REF!</definedName>
    <definedName name="項目" localSheetId="164">#REF!</definedName>
    <definedName name="項目" localSheetId="165">#REF!</definedName>
    <definedName name="項目" localSheetId="166">#REF!</definedName>
    <definedName name="項目" localSheetId="167">#REF!</definedName>
    <definedName name="項目" localSheetId="168">#REF!</definedName>
    <definedName name="項目" localSheetId="169">#REF!</definedName>
    <definedName name="項目" localSheetId="170">#REF!</definedName>
    <definedName name="項目" localSheetId="171">#REF!</definedName>
    <definedName name="項目" localSheetId="19">#REF!</definedName>
    <definedName name="項目" localSheetId="172">#REF!</definedName>
    <definedName name="項目" localSheetId="173">#REF!</definedName>
    <definedName name="項目" localSheetId="174">#REF!</definedName>
    <definedName name="項目" localSheetId="175">#REF!</definedName>
    <definedName name="項目" localSheetId="176">#REF!</definedName>
    <definedName name="項目" localSheetId="177">#REF!</definedName>
    <definedName name="項目" localSheetId="178">#REF!</definedName>
    <definedName name="項目" localSheetId="179">#REF!</definedName>
    <definedName name="項目" localSheetId="180">#REF!</definedName>
    <definedName name="項目" localSheetId="181">#REF!</definedName>
    <definedName name="項目" localSheetId="20">#REF!</definedName>
    <definedName name="項目" localSheetId="182">#REF!</definedName>
    <definedName name="項目" localSheetId="183">#REF!</definedName>
    <definedName name="項目" localSheetId="184">#REF!</definedName>
    <definedName name="項目" localSheetId="185">#REF!</definedName>
    <definedName name="項目" localSheetId="186">#REF!</definedName>
    <definedName name="項目" localSheetId="187">#REF!</definedName>
    <definedName name="項目" localSheetId="188">#REF!</definedName>
    <definedName name="項目" localSheetId="189">#REF!</definedName>
    <definedName name="項目" localSheetId="190">#REF!</definedName>
    <definedName name="項目" localSheetId="191">#REF!</definedName>
    <definedName name="項目" localSheetId="21">#REF!</definedName>
    <definedName name="項目" localSheetId="192">#REF!</definedName>
    <definedName name="項目" localSheetId="193">#REF!</definedName>
    <definedName name="項目" localSheetId="194">#REF!</definedName>
    <definedName name="項目" localSheetId="195">#REF!</definedName>
    <definedName name="項目" localSheetId="196">#REF!</definedName>
    <definedName name="項目" localSheetId="197">#REF!</definedName>
    <definedName name="項目" localSheetId="198">#REF!</definedName>
    <definedName name="項目" localSheetId="199">#REF!</definedName>
    <definedName name="項目" localSheetId="200">#REF!</definedName>
    <definedName name="項目" localSheetId="201">#REF!</definedName>
    <definedName name="項目" localSheetId="4">#REF!</definedName>
    <definedName name="項目" localSheetId="22">#REF!</definedName>
    <definedName name="項目" localSheetId="202">#REF!</definedName>
    <definedName name="項目" localSheetId="203">#REF!</definedName>
    <definedName name="項目" localSheetId="204">#REF!</definedName>
    <definedName name="項目" localSheetId="205">#REF!</definedName>
    <definedName name="項目" localSheetId="206">#REF!</definedName>
    <definedName name="項目" localSheetId="207">#REF!</definedName>
    <definedName name="項目" localSheetId="208">#REF!</definedName>
    <definedName name="項目" localSheetId="209">#REF!</definedName>
    <definedName name="項目" localSheetId="210">#REF!</definedName>
    <definedName name="項目" localSheetId="211">#REF!</definedName>
    <definedName name="項目" localSheetId="23">#REF!</definedName>
    <definedName name="項目" localSheetId="212">#REF!</definedName>
    <definedName name="項目" localSheetId="213">#REF!</definedName>
    <definedName name="項目" localSheetId="214">#REF!</definedName>
    <definedName name="項目" localSheetId="215">#REF!</definedName>
    <definedName name="項目" localSheetId="216">#REF!</definedName>
    <definedName name="項目" localSheetId="217">#REF!</definedName>
    <definedName name="項目" localSheetId="218">#REF!</definedName>
    <definedName name="項目" localSheetId="219">#REF!</definedName>
    <definedName name="項目" localSheetId="220">#REF!</definedName>
    <definedName name="項目" localSheetId="221">#REF!</definedName>
    <definedName name="項目" localSheetId="24">#REF!</definedName>
    <definedName name="項目" localSheetId="222">#REF!</definedName>
    <definedName name="項目" localSheetId="223">#REF!</definedName>
    <definedName name="項目" localSheetId="224">#REF!</definedName>
    <definedName name="項目" localSheetId="225">#REF!</definedName>
    <definedName name="項目" localSheetId="226">#REF!</definedName>
    <definedName name="項目" localSheetId="227">#REF!</definedName>
    <definedName name="項目" localSheetId="228">#REF!</definedName>
    <definedName name="項目" localSheetId="229">#REF!</definedName>
    <definedName name="項目" localSheetId="230">#REF!</definedName>
    <definedName name="項目" localSheetId="231">#REF!</definedName>
    <definedName name="項目" localSheetId="25">#REF!</definedName>
    <definedName name="項目" localSheetId="232">#REF!</definedName>
    <definedName name="項目" localSheetId="233">#REF!</definedName>
    <definedName name="項目" localSheetId="234">#REF!</definedName>
    <definedName name="項目" localSheetId="235">#REF!</definedName>
    <definedName name="項目" localSheetId="236">#REF!</definedName>
    <definedName name="項目" localSheetId="237">#REF!</definedName>
    <definedName name="項目" localSheetId="238">#REF!</definedName>
    <definedName name="項目" localSheetId="239">#REF!</definedName>
    <definedName name="項目" localSheetId="240">#REF!</definedName>
    <definedName name="項目" localSheetId="241">#REF!</definedName>
    <definedName name="項目" localSheetId="26">#REF!</definedName>
    <definedName name="項目" localSheetId="242">#REF!</definedName>
    <definedName name="項目" localSheetId="243">#REF!</definedName>
    <definedName name="項目" localSheetId="244">#REF!</definedName>
    <definedName name="項目" localSheetId="245">#REF!</definedName>
    <definedName name="項目" localSheetId="246">#REF!</definedName>
    <definedName name="項目" localSheetId="247">#REF!</definedName>
    <definedName name="項目" localSheetId="248">#REF!</definedName>
    <definedName name="項目" localSheetId="249">#REF!</definedName>
    <definedName name="項目" localSheetId="250">#REF!</definedName>
    <definedName name="項目" localSheetId="251">#REF!</definedName>
    <definedName name="項目" localSheetId="27">#REF!</definedName>
    <definedName name="項目" localSheetId="252">#REF!</definedName>
    <definedName name="項目" localSheetId="253">#REF!</definedName>
    <definedName name="項目" localSheetId="254">#REF!</definedName>
    <definedName name="項目" localSheetId="255">#REF!</definedName>
    <definedName name="項目" localSheetId="256">#REF!</definedName>
    <definedName name="項目" localSheetId="257">#REF!</definedName>
    <definedName name="項目" localSheetId="258">#REF!</definedName>
    <definedName name="項目" localSheetId="259">#REF!</definedName>
    <definedName name="項目" localSheetId="260">#REF!</definedName>
    <definedName name="項目" localSheetId="261">#REF!</definedName>
    <definedName name="項目" localSheetId="28">#REF!</definedName>
    <definedName name="項目" localSheetId="262">#REF!</definedName>
    <definedName name="項目" localSheetId="263">#REF!</definedName>
    <definedName name="項目" localSheetId="264">#REF!</definedName>
    <definedName name="項目" localSheetId="265">#REF!</definedName>
    <definedName name="項目" localSheetId="266">#REF!</definedName>
    <definedName name="項目" localSheetId="267">#REF!</definedName>
    <definedName name="項目" localSheetId="268">#REF!</definedName>
    <definedName name="項目" localSheetId="269">#REF!</definedName>
    <definedName name="項目" localSheetId="270">#REF!</definedName>
    <definedName name="項目" localSheetId="271">#REF!</definedName>
    <definedName name="項目" localSheetId="29">#REF!</definedName>
    <definedName name="項目" localSheetId="272">#REF!</definedName>
    <definedName name="項目" localSheetId="273">#REF!</definedName>
    <definedName name="項目" localSheetId="274">#REF!</definedName>
    <definedName name="項目" localSheetId="275">#REF!</definedName>
    <definedName name="項目" localSheetId="276">#REF!</definedName>
    <definedName name="項目" localSheetId="277">#REF!</definedName>
    <definedName name="項目" localSheetId="278">#REF!</definedName>
    <definedName name="項目" localSheetId="279">#REF!</definedName>
    <definedName name="項目" localSheetId="280">#REF!</definedName>
    <definedName name="項目" localSheetId="281">#REF!</definedName>
    <definedName name="項目" localSheetId="30">#REF!</definedName>
    <definedName name="項目" localSheetId="282">#REF!</definedName>
    <definedName name="項目" localSheetId="283">#REF!</definedName>
    <definedName name="項目" localSheetId="284">#REF!</definedName>
    <definedName name="項目" localSheetId="285">#REF!</definedName>
    <definedName name="項目" localSheetId="286">#REF!</definedName>
    <definedName name="項目" localSheetId="287">#REF!</definedName>
    <definedName name="項目" localSheetId="288">#REF!</definedName>
    <definedName name="項目" localSheetId="289">#REF!</definedName>
    <definedName name="項目" localSheetId="290">#REF!</definedName>
    <definedName name="項目" localSheetId="291">#REF!</definedName>
    <definedName name="項目" localSheetId="31">#REF!</definedName>
    <definedName name="項目" localSheetId="292">#REF!</definedName>
    <definedName name="項目" localSheetId="293">#REF!</definedName>
    <definedName name="項目" localSheetId="294">#REF!</definedName>
    <definedName name="項目" localSheetId="295">#REF!</definedName>
    <definedName name="項目" localSheetId="296">#REF!</definedName>
    <definedName name="項目" localSheetId="297">#REF!</definedName>
    <definedName name="項目" localSheetId="298">#REF!</definedName>
    <definedName name="項目" localSheetId="299">#REF!</definedName>
    <definedName name="項目" localSheetId="300">#REF!</definedName>
    <definedName name="項目" localSheetId="301">#REF!</definedName>
    <definedName name="項目" localSheetId="5">#REF!</definedName>
    <definedName name="項目" localSheetId="32">#REF!</definedName>
    <definedName name="項目" localSheetId="302">#REF!</definedName>
    <definedName name="項目" localSheetId="303">#REF!</definedName>
    <definedName name="項目" localSheetId="304">#REF!</definedName>
    <definedName name="項目" localSheetId="305">#REF!</definedName>
    <definedName name="項目" localSheetId="306">#REF!</definedName>
    <definedName name="項目" localSheetId="307">#REF!</definedName>
    <definedName name="項目" localSheetId="308">#REF!</definedName>
    <definedName name="項目" localSheetId="309">#REF!</definedName>
    <definedName name="項目" localSheetId="310">#REF!</definedName>
    <definedName name="項目" localSheetId="311">#REF!</definedName>
    <definedName name="項目" localSheetId="33">#REF!</definedName>
    <definedName name="項目" localSheetId="312">#REF!</definedName>
    <definedName name="項目" localSheetId="313">#REF!</definedName>
    <definedName name="項目" localSheetId="314">#REF!</definedName>
    <definedName name="項目" localSheetId="315">#REF!</definedName>
    <definedName name="項目" localSheetId="316">#REF!</definedName>
    <definedName name="項目" localSheetId="317">#REF!</definedName>
    <definedName name="項目" localSheetId="318">#REF!</definedName>
    <definedName name="項目" localSheetId="319">#REF!</definedName>
    <definedName name="項目" localSheetId="320">#REF!</definedName>
    <definedName name="項目" localSheetId="321">#REF!</definedName>
    <definedName name="項目" localSheetId="34">#REF!</definedName>
    <definedName name="項目" localSheetId="322">#REF!</definedName>
    <definedName name="項目" localSheetId="323">#REF!</definedName>
    <definedName name="項目" localSheetId="324">#REF!</definedName>
    <definedName name="項目" localSheetId="325">#REF!</definedName>
    <definedName name="項目" localSheetId="326">#REF!</definedName>
    <definedName name="項目" localSheetId="327">#REF!</definedName>
    <definedName name="項目" localSheetId="328">#REF!</definedName>
    <definedName name="項目" localSheetId="329">#REF!</definedName>
    <definedName name="項目" localSheetId="330">#REF!</definedName>
    <definedName name="項目" localSheetId="331">#REF!</definedName>
    <definedName name="項目" localSheetId="35">#REF!</definedName>
    <definedName name="項目" localSheetId="332">#REF!</definedName>
    <definedName name="項目" localSheetId="333">#REF!</definedName>
    <definedName name="項目" localSheetId="334">#REF!</definedName>
    <definedName name="項目" localSheetId="335">#REF!</definedName>
    <definedName name="項目" localSheetId="336">#REF!</definedName>
    <definedName name="項目" localSheetId="337">#REF!</definedName>
    <definedName name="項目" localSheetId="338">#REF!</definedName>
    <definedName name="項目" localSheetId="339">#REF!</definedName>
    <definedName name="項目" localSheetId="340">#REF!</definedName>
    <definedName name="項目" localSheetId="341">#REF!</definedName>
    <definedName name="項目" localSheetId="36">#REF!</definedName>
    <definedName name="項目" localSheetId="342">#REF!</definedName>
    <definedName name="項目" localSheetId="343">#REF!</definedName>
    <definedName name="項目" localSheetId="344">#REF!</definedName>
    <definedName name="項目" localSheetId="345">#REF!</definedName>
    <definedName name="項目" localSheetId="346">#REF!</definedName>
    <definedName name="項目" localSheetId="347">#REF!</definedName>
    <definedName name="項目" localSheetId="348">#REF!</definedName>
    <definedName name="項目" localSheetId="349">#REF!</definedName>
    <definedName name="項目" localSheetId="350">#REF!</definedName>
    <definedName name="項目" localSheetId="351">#REF!</definedName>
    <definedName name="項目" localSheetId="37">#REF!</definedName>
    <definedName name="項目" localSheetId="352">#REF!</definedName>
    <definedName name="項目" localSheetId="353">#REF!</definedName>
    <definedName name="項目" localSheetId="354">#REF!</definedName>
    <definedName name="項目" localSheetId="355">#REF!</definedName>
    <definedName name="項目" localSheetId="356">#REF!</definedName>
    <definedName name="項目" localSheetId="357">#REF!</definedName>
    <definedName name="項目" localSheetId="358">#REF!</definedName>
    <definedName name="項目" localSheetId="359">#REF!</definedName>
    <definedName name="項目" localSheetId="360">#REF!</definedName>
    <definedName name="項目" localSheetId="361">#REF!</definedName>
    <definedName name="項目" localSheetId="38">#REF!</definedName>
    <definedName name="項目" localSheetId="362">#REF!</definedName>
    <definedName name="項目" localSheetId="363">#REF!</definedName>
    <definedName name="項目" localSheetId="364">#REF!</definedName>
    <definedName name="項目" localSheetId="365">#REF!</definedName>
    <definedName name="項目" localSheetId="366">#REF!</definedName>
    <definedName name="項目" localSheetId="367">#REF!</definedName>
    <definedName name="項目" localSheetId="368">#REF!</definedName>
    <definedName name="項目" localSheetId="369">#REF!</definedName>
    <definedName name="項目" localSheetId="370">#REF!</definedName>
    <definedName name="項目" localSheetId="371">#REF!</definedName>
    <definedName name="項目" localSheetId="39">#REF!</definedName>
    <definedName name="項目" localSheetId="372">#REF!</definedName>
    <definedName name="項目" localSheetId="373">#REF!</definedName>
    <definedName name="項目" localSheetId="374">#REF!</definedName>
    <definedName name="項目" localSheetId="375">#REF!</definedName>
    <definedName name="項目" localSheetId="376">#REF!</definedName>
    <definedName name="項目" localSheetId="377">#REF!</definedName>
    <definedName name="項目" localSheetId="378">#REF!</definedName>
    <definedName name="項目" localSheetId="379">#REF!</definedName>
    <definedName name="項目" localSheetId="380">#REF!</definedName>
    <definedName name="項目" localSheetId="381">#REF!</definedName>
    <definedName name="項目" localSheetId="40">#REF!</definedName>
    <definedName name="項目" localSheetId="41">#REF!</definedName>
    <definedName name="項目" localSheetId="6">#REF!</definedName>
    <definedName name="項目" localSheetId="42">#REF!</definedName>
    <definedName name="項目" localSheetId="43">#REF!</definedName>
    <definedName name="項目" localSheetId="44">#REF!</definedName>
    <definedName name="項目" localSheetId="45">#REF!</definedName>
    <definedName name="項目" localSheetId="46">#REF!</definedName>
    <definedName name="項目" localSheetId="47">#REF!</definedName>
    <definedName name="項目" localSheetId="48">#REF!</definedName>
    <definedName name="項目" localSheetId="49">#REF!</definedName>
    <definedName name="項目" localSheetId="50">#REF!</definedName>
    <definedName name="項目" localSheetId="51">#REF!</definedName>
    <definedName name="項目" localSheetId="7">#REF!</definedName>
    <definedName name="項目" localSheetId="52">#REF!</definedName>
    <definedName name="項目" localSheetId="53">#REF!</definedName>
    <definedName name="項目" localSheetId="54">#REF!</definedName>
    <definedName name="項目" localSheetId="55">#REF!</definedName>
    <definedName name="項目" localSheetId="56">#REF!</definedName>
    <definedName name="項目" localSheetId="57">#REF!</definedName>
    <definedName name="項目" localSheetId="58">#REF!</definedName>
    <definedName name="項目" localSheetId="59">#REF!</definedName>
    <definedName name="項目" localSheetId="60">#REF!</definedName>
    <definedName name="項目" localSheetId="61">#REF!</definedName>
    <definedName name="項目" localSheetId="8">#REF!</definedName>
    <definedName name="項目" localSheetId="62">#REF!</definedName>
    <definedName name="項目" localSheetId="63">#REF!</definedName>
    <definedName name="項目" localSheetId="64">#REF!</definedName>
    <definedName name="項目" localSheetId="65">#REF!</definedName>
    <definedName name="項目" localSheetId="66">#REF!</definedName>
    <definedName name="項目" localSheetId="67">#REF!</definedName>
    <definedName name="項目" localSheetId="68">#REF!</definedName>
    <definedName name="項目" localSheetId="69">#REF!</definedName>
    <definedName name="項目" localSheetId="70">#REF!</definedName>
    <definedName name="項目" localSheetId="71">#REF!</definedName>
    <definedName name="項目" localSheetId="9">#REF!</definedName>
    <definedName name="項目" localSheetId="72">#REF!</definedName>
    <definedName name="項目" localSheetId="73">#REF!</definedName>
    <definedName name="項目" localSheetId="74">#REF!</definedName>
    <definedName name="項目" localSheetId="75">#REF!</definedName>
    <definedName name="項目" localSheetId="76">#REF!</definedName>
    <definedName name="項目" localSheetId="77">#REF!</definedName>
    <definedName name="項目" localSheetId="78">#REF!</definedName>
    <definedName name="項目" localSheetId="79">#REF!</definedName>
    <definedName name="項目" localSheetId="80">#REF!</definedName>
    <definedName name="項目" localSheetId="81">#REF!</definedName>
    <definedName name="項目" localSheetId="10">#REF!</definedName>
    <definedName name="項目" localSheetId="82">#REF!</definedName>
    <definedName name="項目" localSheetId="83">#REF!</definedName>
    <definedName name="項目" localSheetId="84">#REF!</definedName>
    <definedName name="項目" localSheetId="85">#REF!</definedName>
    <definedName name="項目" localSheetId="86">#REF!</definedName>
    <definedName name="項目" localSheetId="87">#REF!</definedName>
    <definedName name="項目" localSheetId="88">#REF!</definedName>
    <definedName name="項目" localSheetId="89">#REF!</definedName>
    <definedName name="項目" localSheetId="90">#REF!</definedName>
    <definedName name="項目" localSheetId="91">#REF!</definedName>
    <definedName name="項目" localSheetId="11">#REF!</definedName>
    <definedName name="項目" localSheetId="92">#REF!</definedName>
    <definedName name="項目" localSheetId="93">#REF!</definedName>
    <definedName name="項目" localSheetId="94">#REF!</definedName>
    <definedName name="項目" localSheetId="95">#REF!</definedName>
    <definedName name="項目" localSheetId="96">#REF!</definedName>
    <definedName name="項目" localSheetId="97">#REF!</definedName>
    <definedName name="項目" localSheetId="98">#REF!</definedName>
    <definedName name="項目" localSheetId="99">#REF!</definedName>
    <definedName name="項目" localSheetId="100">#REF!</definedName>
    <definedName name="項目" localSheetId="101">#REF!</definedName>
    <definedName name="項目" localSheetId="1">#REF!</definedName>
    <definedName name="項目">#REF!</definedName>
    <definedName name="細目" localSheetId="3">#REF!</definedName>
    <definedName name="細目" localSheetId="12">#REF!</definedName>
    <definedName name="細目" localSheetId="102">#REF!</definedName>
    <definedName name="細目" localSheetId="103">#REF!</definedName>
    <definedName name="細目" localSheetId="104">#REF!</definedName>
    <definedName name="細目" localSheetId="105">#REF!</definedName>
    <definedName name="細目" localSheetId="106">#REF!</definedName>
    <definedName name="細目" localSheetId="107">#REF!</definedName>
    <definedName name="細目" localSheetId="108">#REF!</definedName>
    <definedName name="細目" localSheetId="109">#REF!</definedName>
    <definedName name="細目" localSheetId="110">#REF!</definedName>
    <definedName name="細目" localSheetId="111">#REF!</definedName>
    <definedName name="細目" localSheetId="13">#REF!</definedName>
    <definedName name="細目" localSheetId="112">#REF!</definedName>
    <definedName name="細目" localSheetId="113">#REF!</definedName>
    <definedName name="細目" localSheetId="114">#REF!</definedName>
    <definedName name="細目" localSheetId="115">#REF!</definedName>
    <definedName name="細目" localSheetId="116">#REF!</definedName>
    <definedName name="細目" localSheetId="117">#REF!</definedName>
    <definedName name="細目" localSheetId="118">#REF!</definedName>
    <definedName name="細目" localSheetId="119">#REF!</definedName>
    <definedName name="細目" localSheetId="120">#REF!</definedName>
    <definedName name="細目" localSheetId="121">#REF!</definedName>
    <definedName name="細目" localSheetId="14">#REF!</definedName>
    <definedName name="細目" localSheetId="122">#REF!</definedName>
    <definedName name="細目" localSheetId="123">#REF!</definedName>
    <definedName name="細目" localSheetId="124">#REF!</definedName>
    <definedName name="細目" localSheetId="125">#REF!</definedName>
    <definedName name="細目" localSheetId="126">#REF!</definedName>
    <definedName name="細目" localSheetId="127">#REF!</definedName>
    <definedName name="細目" localSheetId="128">#REF!</definedName>
    <definedName name="細目" localSheetId="129">#REF!</definedName>
    <definedName name="細目" localSheetId="130">#REF!</definedName>
    <definedName name="細目" localSheetId="131">#REF!</definedName>
    <definedName name="細目" localSheetId="15">#REF!</definedName>
    <definedName name="細目" localSheetId="132">#REF!</definedName>
    <definedName name="細目" localSheetId="133">#REF!</definedName>
    <definedName name="細目" localSheetId="134">#REF!</definedName>
    <definedName name="細目" localSheetId="135">#REF!</definedName>
    <definedName name="細目" localSheetId="136">#REF!</definedName>
    <definedName name="細目" localSheetId="137">#REF!</definedName>
    <definedName name="細目" localSheetId="138">#REF!</definedName>
    <definedName name="細目" localSheetId="139">#REF!</definedName>
    <definedName name="細目" localSheetId="140">#REF!</definedName>
    <definedName name="細目" localSheetId="141">#REF!</definedName>
    <definedName name="細目" localSheetId="16">#REF!</definedName>
    <definedName name="細目" localSheetId="142">#REF!</definedName>
    <definedName name="細目" localSheetId="143">#REF!</definedName>
    <definedName name="細目" localSheetId="144">#REF!</definedName>
    <definedName name="細目" localSheetId="145">#REF!</definedName>
    <definedName name="細目" localSheetId="146">#REF!</definedName>
    <definedName name="細目" localSheetId="147">#REF!</definedName>
    <definedName name="細目" localSheetId="148">#REF!</definedName>
    <definedName name="細目" localSheetId="149">#REF!</definedName>
    <definedName name="細目" localSheetId="150">#REF!</definedName>
    <definedName name="細目" localSheetId="151">#REF!</definedName>
    <definedName name="細目" localSheetId="17">#REF!</definedName>
    <definedName name="細目" localSheetId="152">#REF!</definedName>
    <definedName name="細目" localSheetId="153">#REF!</definedName>
    <definedName name="細目" localSheetId="154">#REF!</definedName>
    <definedName name="細目" localSheetId="155">#REF!</definedName>
    <definedName name="細目" localSheetId="156">#REF!</definedName>
    <definedName name="細目" localSheetId="157">#REF!</definedName>
    <definedName name="細目" localSheetId="158">#REF!</definedName>
    <definedName name="細目" localSheetId="159">#REF!</definedName>
    <definedName name="細目" localSheetId="160">#REF!</definedName>
    <definedName name="細目" localSheetId="161">#REF!</definedName>
    <definedName name="細目" localSheetId="18">#REF!</definedName>
    <definedName name="細目" localSheetId="162">#REF!</definedName>
    <definedName name="細目" localSheetId="163">#REF!</definedName>
    <definedName name="細目" localSheetId="164">#REF!</definedName>
    <definedName name="細目" localSheetId="165">#REF!</definedName>
    <definedName name="細目" localSheetId="166">#REF!</definedName>
    <definedName name="細目" localSheetId="167">#REF!</definedName>
    <definedName name="細目" localSheetId="168">#REF!</definedName>
    <definedName name="細目" localSheetId="169">#REF!</definedName>
    <definedName name="細目" localSheetId="170">#REF!</definedName>
    <definedName name="細目" localSheetId="171">#REF!</definedName>
    <definedName name="細目" localSheetId="19">#REF!</definedName>
    <definedName name="細目" localSheetId="172">#REF!</definedName>
    <definedName name="細目" localSheetId="173">#REF!</definedName>
    <definedName name="細目" localSheetId="174">#REF!</definedName>
    <definedName name="細目" localSheetId="175">#REF!</definedName>
    <definedName name="細目" localSheetId="176">#REF!</definedName>
    <definedName name="細目" localSheetId="177">#REF!</definedName>
    <definedName name="細目" localSheetId="178">#REF!</definedName>
    <definedName name="細目" localSheetId="179">#REF!</definedName>
    <definedName name="細目" localSheetId="180">#REF!</definedName>
    <definedName name="細目" localSheetId="181">#REF!</definedName>
    <definedName name="細目" localSheetId="20">#REF!</definedName>
    <definedName name="細目" localSheetId="182">#REF!</definedName>
    <definedName name="細目" localSheetId="183">#REF!</definedName>
    <definedName name="細目" localSheetId="184">#REF!</definedName>
    <definedName name="細目" localSheetId="185">#REF!</definedName>
    <definedName name="細目" localSheetId="186">#REF!</definedName>
    <definedName name="細目" localSheetId="187">#REF!</definedName>
    <definedName name="細目" localSheetId="188">#REF!</definedName>
    <definedName name="細目" localSheetId="189">#REF!</definedName>
    <definedName name="細目" localSheetId="190">#REF!</definedName>
    <definedName name="細目" localSheetId="191">#REF!</definedName>
    <definedName name="細目" localSheetId="21">#REF!</definedName>
    <definedName name="細目" localSheetId="192">#REF!</definedName>
    <definedName name="細目" localSheetId="193">#REF!</definedName>
    <definedName name="細目" localSheetId="194">#REF!</definedName>
    <definedName name="細目" localSheetId="195">#REF!</definedName>
    <definedName name="細目" localSheetId="196">#REF!</definedName>
    <definedName name="細目" localSheetId="197">#REF!</definedName>
    <definedName name="細目" localSheetId="198">#REF!</definedName>
    <definedName name="細目" localSheetId="199">#REF!</definedName>
    <definedName name="細目" localSheetId="200">#REF!</definedName>
    <definedName name="細目" localSheetId="201">#REF!</definedName>
    <definedName name="細目" localSheetId="4">#REF!</definedName>
    <definedName name="細目" localSheetId="22">#REF!</definedName>
    <definedName name="細目" localSheetId="202">#REF!</definedName>
    <definedName name="細目" localSheetId="203">#REF!</definedName>
    <definedName name="細目" localSheetId="204">#REF!</definedName>
    <definedName name="細目" localSheetId="205">#REF!</definedName>
    <definedName name="細目" localSheetId="206">#REF!</definedName>
    <definedName name="細目" localSheetId="207">#REF!</definedName>
    <definedName name="細目" localSheetId="208">#REF!</definedName>
    <definedName name="細目" localSheetId="209">#REF!</definedName>
    <definedName name="細目" localSheetId="210">#REF!</definedName>
    <definedName name="細目" localSheetId="211">#REF!</definedName>
    <definedName name="細目" localSheetId="23">#REF!</definedName>
    <definedName name="細目" localSheetId="212">#REF!</definedName>
    <definedName name="細目" localSheetId="213">#REF!</definedName>
    <definedName name="細目" localSheetId="214">#REF!</definedName>
    <definedName name="細目" localSheetId="215">#REF!</definedName>
    <definedName name="細目" localSheetId="216">#REF!</definedName>
    <definedName name="細目" localSheetId="217">#REF!</definedName>
    <definedName name="細目" localSheetId="218">#REF!</definedName>
    <definedName name="細目" localSheetId="219">#REF!</definedName>
    <definedName name="細目" localSheetId="220">#REF!</definedName>
    <definedName name="細目" localSheetId="221">#REF!</definedName>
    <definedName name="細目" localSheetId="24">#REF!</definedName>
    <definedName name="細目" localSheetId="222">#REF!</definedName>
    <definedName name="細目" localSheetId="223">#REF!</definedName>
    <definedName name="細目" localSheetId="224">#REF!</definedName>
    <definedName name="細目" localSheetId="225">#REF!</definedName>
    <definedName name="細目" localSheetId="226">#REF!</definedName>
    <definedName name="細目" localSheetId="227">#REF!</definedName>
    <definedName name="細目" localSheetId="228">#REF!</definedName>
    <definedName name="細目" localSheetId="229">#REF!</definedName>
    <definedName name="細目" localSheetId="230">#REF!</definedName>
    <definedName name="細目" localSheetId="231">#REF!</definedName>
    <definedName name="細目" localSheetId="25">#REF!</definedName>
    <definedName name="細目" localSheetId="232">#REF!</definedName>
    <definedName name="細目" localSheetId="233">#REF!</definedName>
    <definedName name="細目" localSheetId="234">#REF!</definedName>
    <definedName name="細目" localSheetId="235">#REF!</definedName>
    <definedName name="細目" localSheetId="236">#REF!</definedName>
    <definedName name="細目" localSheetId="237">#REF!</definedName>
    <definedName name="細目" localSheetId="238">#REF!</definedName>
    <definedName name="細目" localSheetId="239">#REF!</definedName>
    <definedName name="細目" localSheetId="240">#REF!</definedName>
    <definedName name="細目" localSheetId="241">#REF!</definedName>
    <definedName name="細目" localSheetId="26">#REF!</definedName>
    <definedName name="細目" localSheetId="242">#REF!</definedName>
    <definedName name="細目" localSheetId="243">#REF!</definedName>
    <definedName name="細目" localSheetId="244">#REF!</definedName>
    <definedName name="細目" localSheetId="245">#REF!</definedName>
    <definedName name="細目" localSheetId="246">#REF!</definedName>
    <definedName name="細目" localSheetId="247">#REF!</definedName>
    <definedName name="細目" localSheetId="248">#REF!</definedName>
    <definedName name="細目" localSheetId="249">#REF!</definedName>
    <definedName name="細目" localSheetId="250">#REF!</definedName>
    <definedName name="細目" localSheetId="251">#REF!</definedName>
    <definedName name="細目" localSheetId="27">#REF!</definedName>
    <definedName name="細目" localSheetId="252">#REF!</definedName>
    <definedName name="細目" localSheetId="253">#REF!</definedName>
    <definedName name="細目" localSheetId="254">#REF!</definedName>
    <definedName name="細目" localSheetId="255">#REF!</definedName>
    <definedName name="細目" localSheetId="256">#REF!</definedName>
    <definedName name="細目" localSheetId="257">#REF!</definedName>
    <definedName name="細目" localSheetId="258">#REF!</definedName>
    <definedName name="細目" localSheetId="259">#REF!</definedName>
    <definedName name="細目" localSheetId="260">#REF!</definedName>
    <definedName name="細目" localSheetId="261">#REF!</definedName>
    <definedName name="細目" localSheetId="28">#REF!</definedName>
    <definedName name="細目" localSheetId="262">#REF!</definedName>
    <definedName name="細目" localSheetId="263">#REF!</definedName>
    <definedName name="細目" localSheetId="264">#REF!</definedName>
    <definedName name="細目" localSheetId="265">#REF!</definedName>
    <definedName name="細目" localSheetId="266">#REF!</definedName>
    <definedName name="細目" localSheetId="267">#REF!</definedName>
    <definedName name="細目" localSheetId="268">#REF!</definedName>
    <definedName name="細目" localSheetId="269">#REF!</definedName>
    <definedName name="細目" localSheetId="270">#REF!</definedName>
    <definedName name="細目" localSheetId="271">#REF!</definedName>
    <definedName name="細目" localSheetId="29">#REF!</definedName>
    <definedName name="細目" localSheetId="272">#REF!</definedName>
    <definedName name="細目" localSheetId="273">#REF!</definedName>
    <definedName name="細目" localSheetId="274">#REF!</definedName>
    <definedName name="細目" localSheetId="275">#REF!</definedName>
    <definedName name="細目" localSheetId="276">#REF!</definedName>
    <definedName name="細目" localSheetId="277">#REF!</definedName>
    <definedName name="細目" localSheetId="278">#REF!</definedName>
    <definedName name="細目" localSheetId="279">#REF!</definedName>
    <definedName name="細目" localSheetId="280">#REF!</definedName>
    <definedName name="細目" localSheetId="281">#REF!</definedName>
    <definedName name="細目" localSheetId="30">#REF!</definedName>
    <definedName name="細目" localSheetId="282">#REF!</definedName>
    <definedName name="細目" localSheetId="283">#REF!</definedName>
    <definedName name="細目" localSheetId="284">#REF!</definedName>
    <definedName name="細目" localSheetId="285">#REF!</definedName>
    <definedName name="細目" localSheetId="286">#REF!</definedName>
    <definedName name="細目" localSheetId="287">#REF!</definedName>
    <definedName name="細目" localSheetId="288">#REF!</definedName>
    <definedName name="細目" localSheetId="289">#REF!</definedName>
    <definedName name="細目" localSheetId="290">#REF!</definedName>
    <definedName name="細目" localSheetId="291">#REF!</definedName>
    <definedName name="細目" localSheetId="31">#REF!</definedName>
    <definedName name="細目" localSheetId="292">#REF!</definedName>
    <definedName name="細目" localSheetId="293">#REF!</definedName>
    <definedName name="細目" localSheetId="294">#REF!</definedName>
    <definedName name="細目" localSheetId="295">#REF!</definedName>
    <definedName name="細目" localSheetId="296">#REF!</definedName>
    <definedName name="細目" localSheetId="297">#REF!</definedName>
    <definedName name="細目" localSheetId="298">#REF!</definedName>
    <definedName name="細目" localSheetId="299">#REF!</definedName>
    <definedName name="細目" localSheetId="300">#REF!</definedName>
    <definedName name="細目" localSheetId="301">#REF!</definedName>
    <definedName name="細目" localSheetId="5">#REF!</definedName>
    <definedName name="細目" localSheetId="32">#REF!</definedName>
    <definedName name="細目" localSheetId="302">#REF!</definedName>
    <definedName name="細目" localSheetId="303">#REF!</definedName>
    <definedName name="細目" localSheetId="304">#REF!</definedName>
    <definedName name="細目" localSheetId="305">#REF!</definedName>
    <definedName name="細目" localSheetId="306">#REF!</definedName>
    <definedName name="細目" localSheetId="307">#REF!</definedName>
    <definedName name="細目" localSheetId="308">#REF!</definedName>
    <definedName name="細目" localSheetId="309">#REF!</definedName>
    <definedName name="細目" localSheetId="310">#REF!</definedName>
    <definedName name="細目" localSheetId="311">#REF!</definedName>
    <definedName name="細目" localSheetId="33">#REF!</definedName>
    <definedName name="細目" localSheetId="312">#REF!</definedName>
    <definedName name="細目" localSheetId="313">#REF!</definedName>
    <definedName name="細目" localSheetId="314">#REF!</definedName>
    <definedName name="細目" localSheetId="315">#REF!</definedName>
    <definedName name="細目" localSheetId="316">#REF!</definedName>
    <definedName name="細目" localSheetId="317">#REF!</definedName>
    <definedName name="細目" localSheetId="318">#REF!</definedName>
    <definedName name="細目" localSheetId="319">#REF!</definedName>
    <definedName name="細目" localSheetId="320">#REF!</definedName>
    <definedName name="細目" localSheetId="321">#REF!</definedName>
    <definedName name="細目" localSheetId="34">#REF!</definedName>
    <definedName name="細目" localSheetId="322">#REF!</definedName>
    <definedName name="細目" localSheetId="323">#REF!</definedName>
    <definedName name="細目" localSheetId="324">#REF!</definedName>
    <definedName name="細目" localSheetId="325">#REF!</definedName>
    <definedName name="細目" localSheetId="326">#REF!</definedName>
    <definedName name="細目" localSheetId="327">#REF!</definedName>
    <definedName name="細目" localSheetId="328">#REF!</definedName>
    <definedName name="細目" localSheetId="329">#REF!</definedName>
    <definedName name="細目" localSheetId="330">#REF!</definedName>
    <definedName name="細目" localSheetId="331">#REF!</definedName>
    <definedName name="細目" localSheetId="35">#REF!</definedName>
    <definedName name="細目" localSheetId="332">#REF!</definedName>
    <definedName name="細目" localSheetId="333">#REF!</definedName>
    <definedName name="細目" localSheetId="334">#REF!</definedName>
    <definedName name="細目" localSheetId="335">#REF!</definedName>
    <definedName name="細目" localSheetId="336">#REF!</definedName>
    <definedName name="細目" localSheetId="337">#REF!</definedName>
    <definedName name="細目" localSheetId="338">#REF!</definedName>
    <definedName name="細目" localSheetId="339">#REF!</definedName>
    <definedName name="細目" localSheetId="340">#REF!</definedName>
    <definedName name="細目" localSheetId="341">#REF!</definedName>
    <definedName name="細目" localSheetId="36">#REF!</definedName>
    <definedName name="細目" localSheetId="342">#REF!</definedName>
    <definedName name="細目" localSheetId="343">#REF!</definedName>
    <definedName name="細目" localSheetId="344">#REF!</definedName>
    <definedName name="細目" localSheetId="345">#REF!</definedName>
    <definedName name="細目" localSheetId="346">#REF!</definedName>
    <definedName name="細目" localSheetId="347">#REF!</definedName>
    <definedName name="細目" localSheetId="348">#REF!</definedName>
    <definedName name="細目" localSheetId="349">#REF!</definedName>
    <definedName name="細目" localSheetId="350">#REF!</definedName>
    <definedName name="細目" localSheetId="351">#REF!</definedName>
    <definedName name="細目" localSheetId="37">#REF!</definedName>
    <definedName name="細目" localSheetId="352">#REF!</definedName>
    <definedName name="細目" localSheetId="353">#REF!</definedName>
    <definedName name="細目" localSheetId="354">#REF!</definedName>
    <definedName name="細目" localSheetId="355">#REF!</definedName>
    <definedName name="細目" localSheetId="356">#REF!</definedName>
    <definedName name="細目" localSheetId="357">#REF!</definedName>
    <definedName name="細目" localSheetId="358">#REF!</definedName>
    <definedName name="細目" localSheetId="359">#REF!</definedName>
    <definedName name="細目" localSheetId="360">#REF!</definedName>
    <definedName name="細目" localSheetId="361">#REF!</definedName>
    <definedName name="細目" localSheetId="38">#REF!</definedName>
    <definedName name="細目" localSheetId="362">#REF!</definedName>
    <definedName name="細目" localSheetId="363">#REF!</definedName>
    <definedName name="細目" localSheetId="364">#REF!</definedName>
    <definedName name="細目" localSheetId="365">#REF!</definedName>
    <definedName name="細目" localSheetId="366">#REF!</definedName>
    <definedName name="細目" localSheetId="367">#REF!</definedName>
    <definedName name="細目" localSheetId="368">#REF!</definedName>
    <definedName name="細目" localSheetId="369">#REF!</definedName>
    <definedName name="細目" localSheetId="370">#REF!</definedName>
    <definedName name="細目" localSheetId="371">#REF!</definedName>
    <definedName name="細目" localSheetId="39">#REF!</definedName>
    <definedName name="細目" localSheetId="372">#REF!</definedName>
    <definedName name="細目" localSheetId="373">#REF!</definedName>
    <definedName name="細目" localSheetId="374">#REF!</definedName>
    <definedName name="細目" localSheetId="375">#REF!</definedName>
    <definedName name="細目" localSheetId="376">#REF!</definedName>
    <definedName name="細目" localSheetId="377">#REF!</definedName>
    <definedName name="細目" localSheetId="378">#REF!</definedName>
    <definedName name="細目" localSheetId="379">#REF!</definedName>
    <definedName name="細目" localSheetId="380">#REF!</definedName>
    <definedName name="細目" localSheetId="381">#REF!</definedName>
    <definedName name="細目" localSheetId="40">#REF!</definedName>
    <definedName name="細目" localSheetId="41">#REF!</definedName>
    <definedName name="細目" localSheetId="6">#REF!</definedName>
    <definedName name="細目" localSheetId="42">#REF!</definedName>
    <definedName name="細目" localSheetId="43">#REF!</definedName>
    <definedName name="細目" localSheetId="44">#REF!</definedName>
    <definedName name="細目" localSheetId="45">#REF!</definedName>
    <definedName name="細目" localSheetId="46">#REF!</definedName>
    <definedName name="細目" localSheetId="47">#REF!</definedName>
    <definedName name="細目" localSheetId="48">#REF!</definedName>
    <definedName name="細目" localSheetId="49">#REF!</definedName>
    <definedName name="細目" localSheetId="50">#REF!</definedName>
    <definedName name="細目" localSheetId="51">#REF!</definedName>
    <definedName name="細目" localSheetId="7">#REF!</definedName>
    <definedName name="細目" localSheetId="52">#REF!</definedName>
    <definedName name="細目" localSheetId="53">#REF!</definedName>
    <definedName name="細目" localSheetId="54">#REF!</definedName>
    <definedName name="細目" localSheetId="55">#REF!</definedName>
    <definedName name="細目" localSheetId="56">#REF!</definedName>
    <definedName name="細目" localSheetId="57">#REF!</definedName>
    <definedName name="細目" localSheetId="58">#REF!</definedName>
    <definedName name="細目" localSheetId="59">#REF!</definedName>
    <definedName name="細目" localSheetId="60">#REF!</definedName>
    <definedName name="細目" localSheetId="61">#REF!</definedName>
    <definedName name="細目" localSheetId="8">#REF!</definedName>
    <definedName name="細目" localSheetId="62">#REF!</definedName>
    <definedName name="細目" localSheetId="63">#REF!</definedName>
    <definedName name="細目" localSheetId="64">#REF!</definedName>
    <definedName name="細目" localSheetId="65">#REF!</definedName>
    <definedName name="細目" localSheetId="66">#REF!</definedName>
    <definedName name="細目" localSheetId="67">#REF!</definedName>
    <definedName name="細目" localSheetId="68">#REF!</definedName>
    <definedName name="細目" localSheetId="69">#REF!</definedName>
    <definedName name="細目" localSheetId="70">#REF!</definedName>
    <definedName name="細目" localSheetId="71">#REF!</definedName>
    <definedName name="細目" localSheetId="9">#REF!</definedName>
    <definedName name="細目" localSheetId="72">#REF!</definedName>
    <definedName name="細目" localSheetId="73">#REF!</definedName>
    <definedName name="細目" localSheetId="74">#REF!</definedName>
    <definedName name="細目" localSheetId="75">#REF!</definedName>
    <definedName name="細目" localSheetId="76">#REF!</definedName>
    <definedName name="細目" localSheetId="77">#REF!</definedName>
    <definedName name="細目" localSheetId="78">#REF!</definedName>
    <definedName name="細目" localSheetId="79">#REF!</definedName>
    <definedName name="細目" localSheetId="80">#REF!</definedName>
    <definedName name="細目" localSheetId="81">#REF!</definedName>
    <definedName name="細目" localSheetId="10">#REF!</definedName>
    <definedName name="細目" localSheetId="82">#REF!</definedName>
    <definedName name="細目" localSheetId="83">#REF!</definedName>
    <definedName name="細目" localSheetId="84">#REF!</definedName>
    <definedName name="細目" localSheetId="85">#REF!</definedName>
    <definedName name="細目" localSheetId="86">#REF!</definedName>
    <definedName name="細目" localSheetId="87">#REF!</definedName>
    <definedName name="細目" localSheetId="88">#REF!</definedName>
    <definedName name="細目" localSheetId="89">#REF!</definedName>
    <definedName name="細目" localSheetId="90">#REF!</definedName>
    <definedName name="細目" localSheetId="91">#REF!</definedName>
    <definedName name="細目" localSheetId="11">#REF!</definedName>
    <definedName name="細目" localSheetId="92">#REF!</definedName>
    <definedName name="細目" localSheetId="93">#REF!</definedName>
    <definedName name="細目" localSheetId="94">#REF!</definedName>
    <definedName name="細目" localSheetId="95">#REF!</definedName>
    <definedName name="細目" localSheetId="96">#REF!</definedName>
    <definedName name="細目" localSheetId="97">#REF!</definedName>
    <definedName name="細目" localSheetId="98">#REF!</definedName>
    <definedName name="細目" localSheetId="99">#REF!</definedName>
    <definedName name="細目" localSheetId="100">#REF!</definedName>
    <definedName name="細目" localSheetId="101">#REF!</definedName>
    <definedName name="細目" localSheetId="1">#REF!</definedName>
    <definedName name="細目">#REF!</definedName>
    <definedName name="実施箇所" localSheetId="166">#REF!</definedName>
    <definedName name="実施箇所" localSheetId="300">#REF!</definedName>
    <definedName name="実施箇所" localSheetId="301">#REF!</definedName>
    <definedName name="実施箇所" localSheetId="302">#REF!</definedName>
    <definedName name="実施箇所" localSheetId="303">#REF!</definedName>
    <definedName name="実施箇所" localSheetId="304">#REF!</definedName>
    <definedName name="実施箇所" localSheetId="305">#REF!</definedName>
    <definedName name="実施箇所" localSheetId="306">#REF!</definedName>
    <definedName name="実施箇所" localSheetId="358">#REF!</definedName>
    <definedName name="実施箇所" localSheetId="359">#REF!</definedName>
    <definedName name="実施箇所" localSheetId="360">#REF!</definedName>
    <definedName name="実施箇所" localSheetId="1">#REF!</definedName>
    <definedName name="実施箇所">#REF!</definedName>
    <definedName name="種別" localSheetId="3">#REF!</definedName>
    <definedName name="種別" localSheetId="102">#REF!</definedName>
    <definedName name="種別" localSheetId="103">#REF!</definedName>
    <definedName name="種別" localSheetId="104">#REF!</definedName>
    <definedName name="種別" localSheetId="105">#REF!</definedName>
    <definedName name="種別" localSheetId="106">#REF!</definedName>
    <definedName name="種別" localSheetId="107">#REF!</definedName>
    <definedName name="種別" localSheetId="108">#REF!</definedName>
    <definedName name="種別" localSheetId="109">#REF!</definedName>
    <definedName name="種別" localSheetId="110">#REF!</definedName>
    <definedName name="種別" localSheetId="111">#REF!</definedName>
    <definedName name="種別" localSheetId="13">#REF!</definedName>
    <definedName name="種別" localSheetId="112">#REF!</definedName>
    <definedName name="種別" localSheetId="113">#REF!</definedName>
    <definedName name="種別" localSheetId="114">#REF!</definedName>
    <definedName name="種別" localSheetId="115">#REF!</definedName>
    <definedName name="種別" localSheetId="116">#REF!</definedName>
    <definedName name="種別" localSheetId="117">#REF!</definedName>
    <definedName name="種別" localSheetId="118">#REF!</definedName>
    <definedName name="種別" localSheetId="119">#REF!</definedName>
    <definedName name="種別" localSheetId="120">#REF!</definedName>
    <definedName name="種別" localSheetId="121">#REF!</definedName>
    <definedName name="種別" localSheetId="14">#REF!</definedName>
    <definedName name="種別" localSheetId="122">#REF!</definedName>
    <definedName name="種別" localSheetId="123">#REF!</definedName>
    <definedName name="種別" localSheetId="124">#REF!</definedName>
    <definedName name="種別" localSheetId="125">#REF!</definedName>
    <definedName name="種別" localSheetId="126">#REF!</definedName>
    <definedName name="種別" localSheetId="127">#REF!</definedName>
    <definedName name="種別" localSheetId="128">#REF!</definedName>
    <definedName name="種別" localSheetId="129">#REF!</definedName>
    <definedName name="種別" localSheetId="130">#REF!</definedName>
    <definedName name="種別" localSheetId="131">#REF!</definedName>
    <definedName name="種別" localSheetId="15">#REF!</definedName>
    <definedName name="種別" localSheetId="132">#REF!</definedName>
    <definedName name="種別" localSheetId="133">#REF!</definedName>
    <definedName name="種別" localSheetId="134">#REF!</definedName>
    <definedName name="種別" localSheetId="135">#REF!</definedName>
    <definedName name="種別" localSheetId="136">#REF!</definedName>
    <definedName name="種別" localSheetId="137">#REF!</definedName>
    <definedName name="種別" localSheetId="138">#REF!</definedName>
    <definedName name="種別" localSheetId="139">#REF!</definedName>
    <definedName name="種別" localSheetId="140">#REF!</definedName>
    <definedName name="種別" localSheetId="141">#REF!</definedName>
    <definedName name="種別" localSheetId="16">#REF!</definedName>
    <definedName name="種別" localSheetId="142">#REF!</definedName>
    <definedName name="種別" localSheetId="143">#REF!</definedName>
    <definedName name="種別" localSheetId="144">#REF!</definedName>
    <definedName name="種別" localSheetId="145">#REF!</definedName>
    <definedName name="種別" localSheetId="146">#REF!</definedName>
    <definedName name="種別" localSheetId="147">#REF!</definedName>
    <definedName name="種別" localSheetId="148">#REF!</definedName>
    <definedName name="種別" localSheetId="149">#REF!</definedName>
    <definedName name="種別" localSheetId="150">#REF!</definedName>
    <definedName name="種別" localSheetId="151">#REF!</definedName>
    <definedName name="種別" localSheetId="17">#REF!</definedName>
    <definedName name="種別" localSheetId="152">#REF!</definedName>
    <definedName name="種別" localSheetId="153">#REF!</definedName>
    <definedName name="種別" localSheetId="154">#REF!</definedName>
    <definedName name="種別" localSheetId="155">#REF!</definedName>
    <definedName name="種別" localSheetId="156">#REF!</definedName>
    <definedName name="種別" localSheetId="157">#REF!</definedName>
    <definedName name="種別" localSheetId="158">#REF!</definedName>
    <definedName name="種別" localSheetId="159">#REF!</definedName>
    <definedName name="種別" localSheetId="160">#REF!</definedName>
    <definedName name="種別" localSheetId="161">#REF!</definedName>
    <definedName name="種別" localSheetId="18">#REF!</definedName>
    <definedName name="種別" localSheetId="162">#REF!</definedName>
    <definedName name="種別" localSheetId="163">#REF!</definedName>
    <definedName name="種別" localSheetId="164">#REF!</definedName>
    <definedName name="種別" localSheetId="165">#REF!</definedName>
    <definedName name="種別" localSheetId="166">#REF!</definedName>
    <definedName name="種別" localSheetId="19">#REF!</definedName>
    <definedName name="種別" localSheetId="20">#REF!</definedName>
    <definedName name="種別" localSheetId="21">#REF!</definedName>
    <definedName name="種別" localSheetId="22">#REF!</definedName>
    <definedName name="種別" localSheetId="23">#REF!</definedName>
    <definedName name="種別" localSheetId="24">#REF!</definedName>
    <definedName name="種別" localSheetId="25">#REF!</definedName>
    <definedName name="種別" localSheetId="26">#REF!</definedName>
    <definedName name="種別" localSheetId="27">#REF!</definedName>
    <definedName name="種別" localSheetId="28">#REF!</definedName>
    <definedName name="種別" localSheetId="29">#REF!</definedName>
    <definedName name="種別" localSheetId="272">#REF!</definedName>
    <definedName name="種別" localSheetId="273">#REF!</definedName>
    <definedName name="種別" localSheetId="274">#REF!</definedName>
    <definedName name="種別" localSheetId="275">#REF!</definedName>
    <definedName name="種別" localSheetId="276">#REF!</definedName>
    <definedName name="種別" localSheetId="277">#REF!</definedName>
    <definedName name="種別" localSheetId="278">#REF!</definedName>
    <definedName name="種別" localSheetId="279">#REF!</definedName>
    <definedName name="種別" localSheetId="280">#REF!</definedName>
    <definedName name="種別" localSheetId="281">#REF!</definedName>
    <definedName name="種別" localSheetId="30">#REF!</definedName>
    <definedName name="種別" localSheetId="282">#REF!</definedName>
    <definedName name="種別" localSheetId="283">#REF!</definedName>
    <definedName name="種別" localSheetId="284">#REF!</definedName>
    <definedName name="種別" localSheetId="285">#REF!</definedName>
    <definedName name="種別" localSheetId="286">#REF!</definedName>
    <definedName name="種別" localSheetId="287">#REF!</definedName>
    <definedName name="種別" localSheetId="288">#REF!</definedName>
    <definedName name="種別" localSheetId="289">#REF!</definedName>
    <definedName name="種別" localSheetId="290">#REF!</definedName>
    <definedName name="種別" localSheetId="291">#REF!</definedName>
    <definedName name="種別" localSheetId="31">#REF!</definedName>
    <definedName name="種別" localSheetId="293">#REF!</definedName>
    <definedName name="種別" localSheetId="294">#REF!</definedName>
    <definedName name="種別" localSheetId="295">#REF!</definedName>
    <definedName name="種別" localSheetId="296">#REF!</definedName>
    <definedName name="種別" localSheetId="297">#REF!</definedName>
    <definedName name="種別" localSheetId="298">#REF!</definedName>
    <definedName name="種別" localSheetId="299">#REF!</definedName>
    <definedName name="種別" localSheetId="300">#REF!</definedName>
    <definedName name="種別" localSheetId="301">#REF!</definedName>
    <definedName name="種別" localSheetId="32">#REF!</definedName>
    <definedName name="種別" localSheetId="302">#REF!</definedName>
    <definedName name="種別" localSheetId="303">#REF!</definedName>
    <definedName name="種別" localSheetId="304">#REF!</definedName>
    <definedName name="種別" localSheetId="305">#REF!</definedName>
    <definedName name="種別" localSheetId="306">#REF!</definedName>
    <definedName name="種別" localSheetId="307">#REF!</definedName>
    <definedName name="種別" localSheetId="308">#REF!</definedName>
    <definedName name="種別" localSheetId="309">#REF!</definedName>
    <definedName name="種別" localSheetId="310">#REF!</definedName>
    <definedName name="種別" localSheetId="311">#REF!</definedName>
    <definedName name="種別" localSheetId="33">#REF!</definedName>
    <definedName name="種別" localSheetId="312">#REF!</definedName>
    <definedName name="種別" localSheetId="313">#REF!</definedName>
    <definedName name="種別" localSheetId="314">#REF!</definedName>
    <definedName name="種別" localSheetId="315">#REF!</definedName>
    <definedName name="種別" localSheetId="316">#REF!</definedName>
    <definedName name="種別" localSheetId="317">#REF!</definedName>
    <definedName name="種別" localSheetId="318">#REF!</definedName>
    <definedName name="種別" localSheetId="319">#REF!</definedName>
    <definedName name="種別" localSheetId="320">#REF!</definedName>
    <definedName name="種別" localSheetId="321">#REF!</definedName>
    <definedName name="種別" localSheetId="34">#REF!</definedName>
    <definedName name="種別" localSheetId="322">#REF!</definedName>
    <definedName name="種別" localSheetId="323">#REF!</definedName>
    <definedName name="種別" localSheetId="324">#REF!</definedName>
    <definedName name="種別" localSheetId="325">#REF!</definedName>
    <definedName name="種別" localSheetId="326">#REF!</definedName>
    <definedName name="種別" localSheetId="327">#REF!</definedName>
    <definedName name="種別" localSheetId="328">#REF!</definedName>
    <definedName name="種別" localSheetId="329">#REF!</definedName>
    <definedName name="種別" localSheetId="330">#REF!</definedName>
    <definedName name="種別" localSheetId="331">#REF!</definedName>
    <definedName name="種別" localSheetId="35">#REF!</definedName>
    <definedName name="種別" localSheetId="332">#REF!</definedName>
    <definedName name="種別" localSheetId="333">#REF!</definedName>
    <definedName name="種別" localSheetId="334">#REF!</definedName>
    <definedName name="種別" localSheetId="335">#REF!</definedName>
    <definedName name="種別" localSheetId="336">#REF!</definedName>
    <definedName name="種別" localSheetId="337">#REF!</definedName>
    <definedName name="種別" localSheetId="338">#REF!</definedName>
    <definedName name="種別" localSheetId="339">#REF!</definedName>
    <definedName name="種別" localSheetId="340">#REF!</definedName>
    <definedName name="種別" localSheetId="341">#REF!</definedName>
    <definedName name="種別" localSheetId="36">#REF!</definedName>
    <definedName name="種別" localSheetId="342">#REF!</definedName>
    <definedName name="種別" localSheetId="343">#REF!</definedName>
    <definedName name="種別" localSheetId="344">#REF!</definedName>
    <definedName name="種別" localSheetId="345">#REF!</definedName>
    <definedName name="種別" localSheetId="346">#REF!</definedName>
    <definedName name="種別" localSheetId="347">#REF!</definedName>
    <definedName name="種別" localSheetId="348">#REF!</definedName>
    <definedName name="種別" localSheetId="349">#REF!</definedName>
    <definedName name="種別" localSheetId="350">#REF!</definedName>
    <definedName name="種別" localSheetId="351">#REF!</definedName>
    <definedName name="種別" localSheetId="37">#REF!</definedName>
    <definedName name="種別" localSheetId="352">#REF!</definedName>
    <definedName name="種別" localSheetId="353">#REF!</definedName>
    <definedName name="種別" localSheetId="354">#REF!</definedName>
    <definedName name="種別" localSheetId="355">#REF!</definedName>
    <definedName name="種別" localSheetId="356">#REF!</definedName>
    <definedName name="種別" localSheetId="357">#REF!</definedName>
    <definedName name="種別" localSheetId="358">#REF!</definedName>
    <definedName name="種別" localSheetId="359">#REF!</definedName>
    <definedName name="種別" localSheetId="360">#REF!</definedName>
    <definedName name="種別" localSheetId="361">#REF!</definedName>
    <definedName name="種別" localSheetId="38">#REF!</definedName>
    <definedName name="種別" localSheetId="362">#REF!</definedName>
    <definedName name="種別" localSheetId="363">#REF!</definedName>
    <definedName name="種別" localSheetId="364">#REF!</definedName>
    <definedName name="種別" localSheetId="365">#REF!</definedName>
    <definedName name="種別" localSheetId="366">#REF!</definedName>
    <definedName name="種別" localSheetId="367">#REF!</definedName>
    <definedName name="種別" localSheetId="368">#REF!</definedName>
    <definedName name="種別" localSheetId="369">#REF!</definedName>
    <definedName name="種別" localSheetId="370">#REF!</definedName>
    <definedName name="種別" localSheetId="371">#REF!</definedName>
    <definedName name="種別" localSheetId="39">#REF!</definedName>
    <definedName name="種別" localSheetId="372">#REF!</definedName>
    <definedName name="種別" localSheetId="373">#REF!</definedName>
    <definedName name="種別" localSheetId="374">#REF!</definedName>
    <definedName name="種別" localSheetId="375">#REF!</definedName>
    <definedName name="種別" localSheetId="376">#REF!</definedName>
    <definedName name="種別" localSheetId="377">#REF!</definedName>
    <definedName name="種別" localSheetId="378">#REF!</definedName>
    <definedName name="種別" localSheetId="379">#REF!</definedName>
    <definedName name="種別" localSheetId="380">#REF!</definedName>
    <definedName name="種別" localSheetId="381">#REF!</definedName>
    <definedName name="種別" localSheetId="40">#REF!</definedName>
    <definedName name="種別" localSheetId="41">#REF!</definedName>
    <definedName name="種別" localSheetId="42">#REF!</definedName>
    <definedName name="種別" localSheetId="43">#REF!</definedName>
    <definedName name="種別" localSheetId="44">#REF!</definedName>
    <definedName name="種別" localSheetId="45">#REF!</definedName>
    <definedName name="種別" localSheetId="46">#REF!</definedName>
    <definedName name="種別" localSheetId="47">#REF!</definedName>
    <definedName name="種別" localSheetId="48">#REF!</definedName>
    <definedName name="種別" localSheetId="49">#REF!</definedName>
    <definedName name="種別" localSheetId="50">#REF!</definedName>
    <definedName name="種別" localSheetId="51">#REF!</definedName>
    <definedName name="種別" localSheetId="52">#REF!</definedName>
    <definedName name="種別" localSheetId="53">#REF!</definedName>
    <definedName name="種別" localSheetId="54">#REF!</definedName>
    <definedName name="種別" localSheetId="55">#REF!</definedName>
    <definedName name="種別" localSheetId="56">#REF!</definedName>
    <definedName name="種別" localSheetId="57">#REF!</definedName>
    <definedName name="種別" localSheetId="58">#REF!</definedName>
    <definedName name="種別" localSheetId="59">#REF!</definedName>
    <definedName name="種別" localSheetId="60">#REF!</definedName>
    <definedName name="種別" localSheetId="61">#REF!</definedName>
    <definedName name="種別" localSheetId="8">#REF!</definedName>
    <definedName name="種別" localSheetId="62">#REF!</definedName>
    <definedName name="種別" localSheetId="63">#REF!</definedName>
    <definedName name="種別" localSheetId="64">#REF!</definedName>
    <definedName name="種別" localSheetId="65">#REF!</definedName>
    <definedName name="種別" localSheetId="66">#REF!</definedName>
    <definedName name="種別" localSheetId="67">#REF!</definedName>
    <definedName name="種別" localSheetId="68">#REF!</definedName>
    <definedName name="種別" localSheetId="69">#REF!</definedName>
    <definedName name="種別" localSheetId="70">#REF!</definedName>
    <definedName name="種別" localSheetId="71">#REF!</definedName>
    <definedName name="種別" localSheetId="72">#REF!</definedName>
    <definedName name="種別" localSheetId="73">#REF!</definedName>
    <definedName name="種別" localSheetId="74">#REF!</definedName>
    <definedName name="種別" localSheetId="75">#REF!</definedName>
    <definedName name="種別" localSheetId="76">#REF!</definedName>
    <definedName name="種別" localSheetId="77">#REF!</definedName>
    <definedName name="種別" localSheetId="78">#REF!</definedName>
    <definedName name="種別" localSheetId="79">#REF!</definedName>
    <definedName name="種別" localSheetId="80">#REF!</definedName>
    <definedName name="種別" localSheetId="81">#REF!</definedName>
    <definedName name="種別" localSheetId="82">#REF!</definedName>
    <definedName name="種別" localSheetId="83">#REF!</definedName>
    <definedName name="種別" localSheetId="84">#REF!</definedName>
    <definedName name="種別" localSheetId="85">#REF!</definedName>
    <definedName name="種別" localSheetId="86">#REF!</definedName>
    <definedName name="種別" localSheetId="87">#REF!</definedName>
    <definedName name="種別" localSheetId="88">#REF!</definedName>
    <definedName name="種別" localSheetId="89">#REF!</definedName>
    <definedName name="種別" localSheetId="90">#REF!</definedName>
    <definedName name="種別" localSheetId="91">#REF!</definedName>
    <definedName name="種別" localSheetId="92">#REF!</definedName>
    <definedName name="種別" localSheetId="93">#REF!</definedName>
    <definedName name="種別" localSheetId="94">#REF!</definedName>
    <definedName name="種別" localSheetId="95">#REF!</definedName>
    <definedName name="種別" localSheetId="96">#REF!</definedName>
    <definedName name="種別" localSheetId="97">#REF!</definedName>
    <definedName name="種別" localSheetId="98">#REF!</definedName>
    <definedName name="種別" localSheetId="99">#REF!</definedName>
    <definedName name="種別" localSheetId="100">#REF!</definedName>
    <definedName name="種別" localSheetId="101">#REF!</definedName>
    <definedName name="種別" localSheetId="1">#REF!</definedName>
    <definedName name="種別">#REF!</definedName>
    <definedName name="新設撤去選択" localSheetId="3">#REF!</definedName>
    <definedName name="新設撤去選択" localSheetId="12">#REF!</definedName>
    <definedName name="新設撤去選択" localSheetId="102">#REF!</definedName>
    <definedName name="新設撤去選択" localSheetId="103">#REF!</definedName>
    <definedName name="新設撤去選択" localSheetId="104">#REF!</definedName>
    <definedName name="新設撤去選択" localSheetId="105">#REF!</definedName>
    <definedName name="新設撤去選択" localSheetId="106">#REF!</definedName>
    <definedName name="新設撤去選択" localSheetId="107">#REF!</definedName>
    <definedName name="新設撤去選択" localSheetId="108">#REF!</definedName>
    <definedName name="新設撤去選択" localSheetId="109">#REF!</definedName>
    <definedName name="新設撤去選択" localSheetId="110">#REF!</definedName>
    <definedName name="新設撤去選択" localSheetId="111">#REF!</definedName>
    <definedName name="新設撤去選択" localSheetId="13">#REF!</definedName>
    <definedName name="新設撤去選択" localSheetId="112">#REF!</definedName>
    <definedName name="新設撤去選択" localSheetId="113">#REF!</definedName>
    <definedName name="新設撤去選択" localSheetId="114">#REF!</definedName>
    <definedName name="新設撤去選択" localSheetId="115">#REF!</definedName>
    <definedName name="新設撤去選択" localSheetId="116">#REF!</definedName>
    <definedName name="新設撤去選択" localSheetId="117">#REF!</definedName>
    <definedName name="新設撤去選択" localSheetId="118">#REF!</definedName>
    <definedName name="新設撤去選択" localSheetId="119">#REF!</definedName>
    <definedName name="新設撤去選択" localSheetId="120">#REF!</definedName>
    <definedName name="新設撤去選択" localSheetId="121">#REF!</definedName>
    <definedName name="新設撤去選択" localSheetId="14">#REF!</definedName>
    <definedName name="新設撤去選択" localSheetId="122">#REF!</definedName>
    <definedName name="新設撤去選択" localSheetId="123">#REF!</definedName>
    <definedName name="新設撤去選択" localSheetId="124">#REF!</definedName>
    <definedName name="新設撤去選択" localSheetId="125">#REF!</definedName>
    <definedName name="新設撤去選択" localSheetId="126">#REF!</definedName>
    <definedName name="新設撤去選択" localSheetId="127">#REF!</definedName>
    <definedName name="新設撤去選択" localSheetId="128">#REF!</definedName>
    <definedName name="新設撤去選択" localSheetId="129">#REF!</definedName>
    <definedName name="新設撤去選択" localSheetId="130">#REF!</definedName>
    <definedName name="新設撤去選択" localSheetId="131">#REF!</definedName>
    <definedName name="新設撤去選択" localSheetId="15">#REF!</definedName>
    <definedName name="新設撤去選択" localSheetId="132">#REF!</definedName>
    <definedName name="新設撤去選択" localSheetId="133">#REF!</definedName>
    <definedName name="新設撤去選択" localSheetId="134">#REF!</definedName>
    <definedName name="新設撤去選択" localSheetId="135">#REF!</definedName>
    <definedName name="新設撤去選択" localSheetId="136">#REF!</definedName>
    <definedName name="新設撤去選択" localSheetId="137">#REF!</definedName>
    <definedName name="新設撤去選択" localSheetId="138">#REF!</definedName>
    <definedName name="新設撤去選択" localSheetId="139">#REF!</definedName>
    <definedName name="新設撤去選択" localSheetId="140">#REF!</definedName>
    <definedName name="新設撤去選択" localSheetId="141">#REF!</definedName>
    <definedName name="新設撤去選択" localSheetId="16">#REF!</definedName>
    <definedName name="新設撤去選択" localSheetId="142">#REF!</definedName>
    <definedName name="新設撤去選択" localSheetId="143">#REF!</definedName>
    <definedName name="新設撤去選択" localSheetId="144">#REF!</definedName>
    <definedName name="新設撤去選択" localSheetId="145">#REF!</definedName>
    <definedName name="新設撤去選択" localSheetId="146">#REF!</definedName>
    <definedName name="新設撤去選択" localSheetId="147">#REF!</definedName>
    <definedName name="新設撤去選択" localSheetId="148">#REF!</definedName>
    <definedName name="新設撤去選択" localSheetId="149">#REF!</definedName>
    <definedName name="新設撤去選択" localSheetId="150">#REF!</definedName>
    <definedName name="新設撤去選択" localSheetId="151">#REF!</definedName>
    <definedName name="新設撤去選択" localSheetId="17">#REF!</definedName>
    <definedName name="新設撤去選択" localSheetId="152">#REF!</definedName>
    <definedName name="新設撤去選択" localSheetId="153">#REF!</definedName>
    <definedName name="新設撤去選択" localSheetId="154">#REF!</definedName>
    <definedName name="新設撤去選択" localSheetId="155">#REF!</definedName>
    <definedName name="新設撤去選択" localSheetId="156">#REF!</definedName>
    <definedName name="新設撤去選択" localSheetId="157">#REF!</definedName>
    <definedName name="新設撤去選択" localSheetId="158">#REF!</definedName>
    <definedName name="新設撤去選択" localSheetId="159">#REF!</definedName>
    <definedName name="新設撤去選択" localSheetId="160">#REF!</definedName>
    <definedName name="新設撤去選択" localSheetId="161">#REF!</definedName>
    <definedName name="新設撤去選択" localSheetId="18">#REF!</definedName>
    <definedName name="新設撤去選択" localSheetId="162">#REF!</definedName>
    <definedName name="新設撤去選択" localSheetId="163">#REF!</definedName>
    <definedName name="新設撤去選択" localSheetId="164">#REF!</definedName>
    <definedName name="新設撤去選択" localSheetId="165">#REF!</definedName>
    <definedName name="新設撤去選択" localSheetId="166">#REF!</definedName>
    <definedName name="新設撤去選択" localSheetId="167">#REF!</definedName>
    <definedName name="新設撤去選択" localSheetId="168">#REF!</definedName>
    <definedName name="新設撤去選択" localSheetId="169">#REF!</definedName>
    <definedName name="新設撤去選択" localSheetId="170">#REF!</definedName>
    <definedName name="新設撤去選択" localSheetId="171">#REF!</definedName>
    <definedName name="新設撤去選択" localSheetId="19">#REF!</definedName>
    <definedName name="新設撤去選択" localSheetId="172">#REF!</definedName>
    <definedName name="新設撤去選択" localSheetId="173">#REF!</definedName>
    <definedName name="新設撤去選択" localSheetId="174">#REF!</definedName>
    <definedName name="新設撤去選択" localSheetId="175">#REF!</definedName>
    <definedName name="新設撤去選択" localSheetId="176">#REF!</definedName>
    <definedName name="新設撤去選択" localSheetId="177">#REF!</definedName>
    <definedName name="新設撤去選択" localSheetId="178">#REF!</definedName>
    <definedName name="新設撤去選択" localSheetId="179">#REF!</definedName>
    <definedName name="新設撤去選択" localSheetId="180">#REF!</definedName>
    <definedName name="新設撤去選択" localSheetId="181">#REF!</definedName>
    <definedName name="新設撤去選択" localSheetId="20">#REF!</definedName>
    <definedName name="新設撤去選択" localSheetId="182">#REF!</definedName>
    <definedName name="新設撤去選択" localSheetId="183">#REF!</definedName>
    <definedName name="新設撤去選択" localSheetId="184">#REF!</definedName>
    <definedName name="新設撤去選択" localSheetId="185">#REF!</definedName>
    <definedName name="新設撤去選択" localSheetId="186">#REF!</definedName>
    <definedName name="新設撤去選択" localSheetId="187">#REF!</definedName>
    <definedName name="新設撤去選択" localSheetId="188">#REF!</definedName>
    <definedName name="新設撤去選択" localSheetId="189">#REF!</definedName>
    <definedName name="新設撤去選択" localSheetId="190">#REF!</definedName>
    <definedName name="新設撤去選択" localSheetId="191">#REF!</definedName>
    <definedName name="新設撤去選択" localSheetId="21">#REF!</definedName>
    <definedName name="新設撤去選択" localSheetId="192">#REF!</definedName>
    <definedName name="新設撤去選択" localSheetId="193">#REF!</definedName>
    <definedName name="新設撤去選択" localSheetId="194">#REF!</definedName>
    <definedName name="新設撤去選択" localSheetId="195">#REF!</definedName>
    <definedName name="新設撤去選択" localSheetId="196">#REF!</definedName>
    <definedName name="新設撤去選択" localSheetId="197">#REF!</definedName>
    <definedName name="新設撤去選択" localSheetId="198">#REF!</definedName>
    <definedName name="新設撤去選択" localSheetId="199">#REF!</definedName>
    <definedName name="新設撤去選択" localSheetId="200">#REF!</definedName>
    <definedName name="新設撤去選択" localSheetId="201">#REF!</definedName>
    <definedName name="新設撤去選択" localSheetId="4">#REF!</definedName>
    <definedName name="新設撤去選択" localSheetId="22">#REF!</definedName>
    <definedName name="新設撤去選択" localSheetId="202">#REF!</definedName>
    <definedName name="新設撤去選択" localSheetId="203">#REF!</definedName>
    <definedName name="新設撤去選択" localSheetId="204">#REF!</definedName>
    <definedName name="新設撤去選択" localSheetId="205">#REF!</definedName>
    <definedName name="新設撤去選択" localSheetId="206">#REF!</definedName>
    <definedName name="新設撤去選択" localSheetId="207">#REF!</definedName>
    <definedName name="新設撤去選択" localSheetId="208">#REF!</definedName>
    <definedName name="新設撤去選択" localSheetId="209">#REF!</definedName>
    <definedName name="新設撤去選択" localSheetId="210">#REF!</definedName>
    <definedName name="新設撤去選択" localSheetId="211">#REF!</definedName>
    <definedName name="新設撤去選択" localSheetId="23">#REF!</definedName>
    <definedName name="新設撤去選択" localSheetId="212">#REF!</definedName>
    <definedName name="新設撤去選択" localSheetId="213">#REF!</definedName>
    <definedName name="新設撤去選択" localSheetId="214">#REF!</definedName>
    <definedName name="新設撤去選択" localSheetId="215">#REF!</definedName>
    <definedName name="新設撤去選択" localSheetId="216">#REF!</definedName>
    <definedName name="新設撤去選択" localSheetId="217">#REF!</definedName>
    <definedName name="新設撤去選択" localSheetId="218">#REF!</definedName>
    <definedName name="新設撤去選択" localSheetId="219">#REF!</definedName>
    <definedName name="新設撤去選択" localSheetId="220">#REF!</definedName>
    <definedName name="新設撤去選択" localSheetId="221">#REF!</definedName>
    <definedName name="新設撤去選択" localSheetId="24">#REF!</definedName>
    <definedName name="新設撤去選択" localSheetId="222">#REF!</definedName>
    <definedName name="新設撤去選択" localSheetId="223">#REF!</definedName>
    <definedName name="新設撤去選択" localSheetId="224">#REF!</definedName>
    <definedName name="新設撤去選択" localSheetId="225">#REF!</definedName>
    <definedName name="新設撤去選択" localSheetId="226">#REF!</definedName>
    <definedName name="新設撤去選択" localSheetId="227">#REF!</definedName>
    <definedName name="新設撤去選択" localSheetId="228">#REF!</definedName>
    <definedName name="新設撤去選択" localSheetId="229">#REF!</definedName>
    <definedName name="新設撤去選択" localSheetId="230">#REF!</definedName>
    <definedName name="新設撤去選択" localSheetId="231">#REF!</definedName>
    <definedName name="新設撤去選択" localSheetId="25">#REF!</definedName>
    <definedName name="新設撤去選択" localSheetId="232">#REF!</definedName>
    <definedName name="新設撤去選択" localSheetId="233">#REF!</definedName>
    <definedName name="新設撤去選択" localSheetId="234">#REF!</definedName>
    <definedName name="新設撤去選択" localSheetId="235">#REF!</definedName>
    <definedName name="新設撤去選択" localSheetId="236">#REF!</definedName>
    <definedName name="新設撤去選択" localSheetId="237">#REF!</definedName>
    <definedName name="新設撤去選択" localSheetId="238">#REF!</definedName>
    <definedName name="新設撤去選択" localSheetId="239">#REF!</definedName>
    <definedName name="新設撤去選択" localSheetId="240">#REF!</definedName>
    <definedName name="新設撤去選択" localSheetId="241">#REF!</definedName>
    <definedName name="新設撤去選択" localSheetId="26">#REF!</definedName>
    <definedName name="新設撤去選択" localSheetId="242">#REF!</definedName>
    <definedName name="新設撤去選択" localSheetId="243">#REF!</definedName>
    <definedName name="新設撤去選択" localSheetId="244">#REF!</definedName>
    <definedName name="新設撤去選択" localSheetId="245">#REF!</definedName>
    <definedName name="新設撤去選択" localSheetId="246">#REF!</definedName>
    <definedName name="新設撤去選択" localSheetId="247">#REF!</definedName>
    <definedName name="新設撤去選択" localSheetId="248">#REF!</definedName>
    <definedName name="新設撤去選択" localSheetId="249">#REF!</definedName>
    <definedName name="新設撤去選択" localSheetId="250">#REF!</definedName>
    <definedName name="新設撤去選択" localSheetId="251">#REF!</definedName>
    <definedName name="新設撤去選択" localSheetId="27">#REF!</definedName>
    <definedName name="新設撤去選択" localSheetId="252">#REF!</definedName>
    <definedName name="新設撤去選択" localSheetId="253">#REF!</definedName>
    <definedName name="新設撤去選択" localSheetId="254">#REF!</definedName>
    <definedName name="新設撤去選択" localSheetId="255">#REF!</definedName>
    <definedName name="新設撤去選択" localSheetId="256">#REF!</definedName>
    <definedName name="新設撤去選択" localSheetId="257">#REF!</definedName>
    <definedName name="新設撤去選択" localSheetId="258">#REF!</definedName>
    <definedName name="新設撤去選択" localSheetId="259">#REF!</definedName>
    <definedName name="新設撤去選択" localSheetId="260">#REF!</definedName>
    <definedName name="新設撤去選択" localSheetId="261">#REF!</definedName>
    <definedName name="新設撤去選択" localSheetId="28">#REF!</definedName>
    <definedName name="新設撤去選択" localSheetId="262">#REF!</definedName>
    <definedName name="新設撤去選択" localSheetId="263">#REF!</definedName>
    <definedName name="新設撤去選択" localSheetId="264">#REF!</definedName>
    <definedName name="新設撤去選択" localSheetId="265">#REF!</definedName>
    <definedName name="新設撤去選択" localSheetId="266">#REF!</definedName>
    <definedName name="新設撤去選択" localSheetId="267">#REF!</definedName>
    <definedName name="新設撤去選択" localSheetId="268">#REF!</definedName>
    <definedName name="新設撤去選択" localSheetId="269">#REF!</definedName>
    <definedName name="新設撤去選択" localSheetId="270">#REF!</definedName>
    <definedName name="新設撤去選択" localSheetId="271">#REF!</definedName>
    <definedName name="新設撤去選択" localSheetId="29">#REF!</definedName>
    <definedName name="新設撤去選択" localSheetId="272">#REF!</definedName>
    <definedName name="新設撤去選択" localSheetId="273">#REF!</definedName>
    <definedName name="新設撤去選択" localSheetId="274">#REF!</definedName>
    <definedName name="新設撤去選択" localSheetId="275">#REF!</definedName>
    <definedName name="新設撤去選択" localSheetId="276">#REF!</definedName>
    <definedName name="新設撤去選択" localSheetId="277">#REF!</definedName>
    <definedName name="新設撤去選択" localSheetId="278">#REF!</definedName>
    <definedName name="新設撤去選択" localSheetId="279">#REF!</definedName>
    <definedName name="新設撤去選択" localSheetId="280">#REF!</definedName>
    <definedName name="新設撤去選択" localSheetId="281">#REF!</definedName>
    <definedName name="新設撤去選択" localSheetId="30">#REF!</definedName>
    <definedName name="新設撤去選択" localSheetId="282">#REF!</definedName>
    <definedName name="新設撤去選択" localSheetId="283">#REF!</definedName>
    <definedName name="新設撤去選択" localSheetId="284">#REF!</definedName>
    <definedName name="新設撤去選択" localSheetId="285">#REF!</definedName>
    <definedName name="新設撤去選択" localSheetId="286">#REF!</definedName>
    <definedName name="新設撤去選択" localSheetId="287">#REF!</definedName>
    <definedName name="新設撤去選択" localSheetId="288">#REF!</definedName>
    <definedName name="新設撤去選択" localSheetId="289">#REF!</definedName>
    <definedName name="新設撤去選択" localSheetId="290">#REF!</definedName>
    <definedName name="新設撤去選択" localSheetId="291">#REF!</definedName>
    <definedName name="新設撤去選択" localSheetId="31">#REF!</definedName>
    <definedName name="新設撤去選択" localSheetId="292">#REF!</definedName>
    <definedName name="新設撤去選択" localSheetId="293">#REF!</definedName>
    <definedName name="新設撤去選択" localSheetId="294">#REF!</definedName>
    <definedName name="新設撤去選択" localSheetId="295">#REF!</definedName>
    <definedName name="新設撤去選択" localSheetId="296">#REF!</definedName>
    <definedName name="新設撤去選択" localSheetId="297">#REF!</definedName>
    <definedName name="新設撤去選択" localSheetId="298">#REF!</definedName>
    <definedName name="新設撤去選択" localSheetId="299">#REF!</definedName>
    <definedName name="新設撤去選択" localSheetId="300">#REF!</definedName>
    <definedName name="新設撤去選択" localSheetId="301">#REF!</definedName>
    <definedName name="新設撤去選択" localSheetId="5">#REF!</definedName>
    <definedName name="新設撤去選択" localSheetId="32">#REF!</definedName>
    <definedName name="新設撤去選択" localSheetId="302">#REF!</definedName>
    <definedName name="新設撤去選択" localSheetId="303">#REF!</definedName>
    <definedName name="新設撤去選択" localSheetId="304">#REF!</definedName>
    <definedName name="新設撤去選択" localSheetId="305">#REF!</definedName>
    <definedName name="新設撤去選択" localSheetId="306">#REF!</definedName>
    <definedName name="新設撤去選択" localSheetId="307">#REF!</definedName>
    <definedName name="新設撤去選択" localSheetId="308">#REF!</definedName>
    <definedName name="新設撤去選択" localSheetId="309">#REF!</definedName>
    <definedName name="新設撤去選択" localSheetId="310">#REF!</definedName>
    <definedName name="新設撤去選択" localSheetId="311">#REF!</definedName>
    <definedName name="新設撤去選択" localSheetId="33">#REF!</definedName>
    <definedName name="新設撤去選択" localSheetId="312">#REF!</definedName>
    <definedName name="新設撤去選択" localSheetId="313">#REF!</definedName>
    <definedName name="新設撤去選択" localSheetId="314">#REF!</definedName>
    <definedName name="新設撤去選択" localSheetId="315">#REF!</definedName>
    <definedName name="新設撤去選択" localSheetId="316">#REF!</definedName>
    <definedName name="新設撤去選択" localSheetId="317">#REF!</definedName>
    <definedName name="新設撤去選択" localSheetId="318">#REF!</definedName>
    <definedName name="新設撤去選択" localSheetId="319">#REF!</definedName>
    <definedName name="新設撤去選択" localSheetId="320">#REF!</definedName>
    <definedName name="新設撤去選択" localSheetId="321">#REF!</definedName>
    <definedName name="新設撤去選択" localSheetId="34">#REF!</definedName>
    <definedName name="新設撤去選択" localSheetId="322">#REF!</definedName>
    <definedName name="新設撤去選択" localSheetId="323">#REF!</definedName>
    <definedName name="新設撤去選択" localSheetId="324">#REF!</definedName>
    <definedName name="新設撤去選択" localSheetId="325">#REF!</definedName>
    <definedName name="新設撤去選択" localSheetId="326">#REF!</definedName>
    <definedName name="新設撤去選択" localSheetId="327">#REF!</definedName>
    <definedName name="新設撤去選択" localSheetId="328">#REF!</definedName>
    <definedName name="新設撤去選択" localSheetId="329">#REF!</definedName>
    <definedName name="新設撤去選択" localSheetId="330">#REF!</definedName>
    <definedName name="新設撤去選択" localSheetId="331">#REF!</definedName>
    <definedName name="新設撤去選択" localSheetId="35">#REF!</definedName>
    <definedName name="新設撤去選択" localSheetId="332">#REF!</definedName>
    <definedName name="新設撤去選択" localSheetId="333">#REF!</definedName>
    <definedName name="新設撤去選択" localSheetId="334">#REF!</definedName>
    <definedName name="新設撤去選択" localSheetId="335">#REF!</definedName>
    <definedName name="新設撤去選択" localSheetId="336">#REF!</definedName>
    <definedName name="新設撤去選択" localSheetId="337">#REF!</definedName>
    <definedName name="新設撤去選択" localSheetId="338">#REF!</definedName>
    <definedName name="新設撤去選択" localSheetId="339">#REF!</definedName>
    <definedName name="新設撤去選択" localSheetId="340">#REF!</definedName>
    <definedName name="新設撤去選択" localSheetId="341">#REF!</definedName>
    <definedName name="新設撤去選択" localSheetId="36">#REF!</definedName>
    <definedName name="新設撤去選択" localSheetId="342">#REF!</definedName>
    <definedName name="新設撤去選択" localSheetId="343">#REF!</definedName>
    <definedName name="新設撤去選択" localSheetId="344">#REF!</definedName>
    <definedName name="新設撤去選択" localSheetId="345">#REF!</definedName>
    <definedName name="新設撤去選択" localSheetId="346">#REF!</definedName>
    <definedName name="新設撤去選択" localSheetId="347">#REF!</definedName>
    <definedName name="新設撤去選択" localSheetId="348">#REF!</definedName>
    <definedName name="新設撤去選択" localSheetId="349">#REF!</definedName>
    <definedName name="新設撤去選択" localSheetId="350">#REF!</definedName>
    <definedName name="新設撤去選択" localSheetId="351">#REF!</definedName>
    <definedName name="新設撤去選択" localSheetId="37">#REF!</definedName>
    <definedName name="新設撤去選択" localSheetId="352">#REF!</definedName>
    <definedName name="新設撤去選択" localSheetId="353">#REF!</definedName>
    <definedName name="新設撤去選択" localSheetId="354">#REF!</definedName>
    <definedName name="新設撤去選択" localSheetId="355">#REF!</definedName>
    <definedName name="新設撤去選択" localSheetId="356">#REF!</definedName>
    <definedName name="新設撤去選択" localSheetId="357">#REF!</definedName>
    <definedName name="新設撤去選択" localSheetId="358">#REF!</definedName>
    <definedName name="新設撤去選択" localSheetId="359">#REF!</definedName>
    <definedName name="新設撤去選択" localSheetId="360">#REF!</definedName>
    <definedName name="新設撤去選択" localSheetId="361">#REF!</definedName>
    <definedName name="新設撤去選択" localSheetId="38">#REF!</definedName>
    <definedName name="新設撤去選択" localSheetId="362">#REF!</definedName>
    <definedName name="新設撤去選択" localSheetId="363">#REF!</definedName>
    <definedName name="新設撤去選択" localSheetId="364">#REF!</definedName>
    <definedName name="新設撤去選択" localSheetId="365">#REF!</definedName>
    <definedName name="新設撤去選択" localSheetId="366">#REF!</definedName>
    <definedName name="新設撤去選択" localSheetId="367">#REF!</definedName>
    <definedName name="新設撤去選択" localSheetId="368">#REF!</definedName>
    <definedName name="新設撤去選択" localSheetId="369">#REF!</definedName>
    <definedName name="新設撤去選択" localSheetId="370">#REF!</definedName>
    <definedName name="新設撤去選択" localSheetId="371">#REF!</definedName>
    <definedName name="新設撤去選択" localSheetId="39">#REF!</definedName>
    <definedName name="新設撤去選択" localSheetId="372">#REF!</definedName>
    <definedName name="新設撤去選択" localSheetId="373">#REF!</definedName>
    <definedName name="新設撤去選択" localSheetId="374">#REF!</definedName>
    <definedName name="新設撤去選択" localSheetId="375">#REF!</definedName>
    <definedName name="新設撤去選択" localSheetId="376">#REF!</definedName>
    <definedName name="新設撤去選択" localSheetId="377">#REF!</definedName>
    <definedName name="新設撤去選択" localSheetId="378">#REF!</definedName>
    <definedName name="新設撤去選択" localSheetId="379">#REF!</definedName>
    <definedName name="新設撤去選択" localSheetId="380">#REF!</definedName>
    <definedName name="新設撤去選択" localSheetId="381">#REF!</definedName>
    <definedName name="新設撤去選択" localSheetId="40">#REF!</definedName>
    <definedName name="新設撤去選択" localSheetId="41">#REF!</definedName>
    <definedName name="新設撤去選択" localSheetId="6">#REF!</definedName>
    <definedName name="新設撤去選択" localSheetId="42">#REF!</definedName>
    <definedName name="新設撤去選択" localSheetId="43">#REF!</definedName>
    <definedName name="新設撤去選択" localSheetId="44">#REF!</definedName>
    <definedName name="新設撤去選択" localSheetId="45">#REF!</definedName>
    <definedName name="新設撤去選択" localSheetId="46">#REF!</definedName>
    <definedName name="新設撤去選択" localSheetId="47">#REF!</definedName>
    <definedName name="新設撤去選択" localSheetId="48">#REF!</definedName>
    <definedName name="新設撤去選択" localSheetId="49">#REF!</definedName>
    <definedName name="新設撤去選択" localSheetId="50">#REF!</definedName>
    <definedName name="新設撤去選択" localSheetId="51">#REF!</definedName>
    <definedName name="新設撤去選択" localSheetId="7">#REF!</definedName>
    <definedName name="新設撤去選択" localSheetId="52">#REF!</definedName>
    <definedName name="新設撤去選択" localSheetId="53">#REF!</definedName>
    <definedName name="新設撤去選択" localSheetId="54">#REF!</definedName>
    <definedName name="新設撤去選択" localSheetId="55">#REF!</definedName>
    <definedName name="新設撤去選択" localSheetId="56">#REF!</definedName>
    <definedName name="新設撤去選択" localSheetId="57">#REF!</definedName>
    <definedName name="新設撤去選択" localSheetId="58">#REF!</definedName>
    <definedName name="新設撤去選択" localSheetId="59">#REF!</definedName>
    <definedName name="新設撤去選択" localSheetId="60">#REF!</definedName>
    <definedName name="新設撤去選択" localSheetId="61">#REF!</definedName>
    <definedName name="新設撤去選択" localSheetId="8">#REF!</definedName>
    <definedName name="新設撤去選択" localSheetId="62">#REF!</definedName>
    <definedName name="新設撤去選択" localSheetId="63">#REF!</definedName>
    <definedName name="新設撤去選択" localSheetId="64">#REF!</definedName>
    <definedName name="新設撤去選択" localSheetId="65">#REF!</definedName>
    <definedName name="新設撤去選択" localSheetId="66">#REF!</definedName>
    <definedName name="新設撤去選択" localSheetId="67">#REF!</definedName>
    <definedName name="新設撤去選択" localSheetId="68">#REF!</definedName>
    <definedName name="新設撤去選択" localSheetId="69">#REF!</definedName>
    <definedName name="新設撤去選択" localSheetId="70">#REF!</definedName>
    <definedName name="新設撤去選択" localSheetId="71">#REF!</definedName>
    <definedName name="新設撤去選択" localSheetId="9">#REF!</definedName>
    <definedName name="新設撤去選択" localSheetId="72">#REF!</definedName>
    <definedName name="新設撤去選択" localSheetId="73">#REF!</definedName>
    <definedName name="新設撤去選択" localSheetId="74">#REF!</definedName>
    <definedName name="新設撤去選択" localSheetId="75">#REF!</definedName>
    <definedName name="新設撤去選択" localSheetId="76">#REF!</definedName>
    <definedName name="新設撤去選択" localSheetId="77">#REF!</definedName>
    <definedName name="新設撤去選択" localSheetId="78">#REF!</definedName>
    <definedName name="新設撤去選択" localSheetId="79">#REF!</definedName>
    <definedName name="新設撤去選択" localSheetId="80">#REF!</definedName>
    <definedName name="新設撤去選択" localSheetId="81">#REF!</definedName>
    <definedName name="新設撤去選択" localSheetId="10">#REF!</definedName>
    <definedName name="新設撤去選択" localSheetId="82">#REF!</definedName>
    <definedName name="新設撤去選択" localSheetId="83">#REF!</definedName>
    <definedName name="新設撤去選択" localSheetId="84">#REF!</definedName>
    <definedName name="新設撤去選択" localSheetId="85">#REF!</definedName>
    <definedName name="新設撤去選択" localSheetId="86">#REF!</definedName>
    <definedName name="新設撤去選択" localSheetId="87">#REF!</definedName>
    <definedName name="新設撤去選択" localSheetId="88">#REF!</definedName>
    <definedName name="新設撤去選択" localSheetId="89">#REF!</definedName>
    <definedName name="新設撤去選択" localSheetId="90">#REF!</definedName>
    <definedName name="新設撤去選択" localSheetId="91">#REF!</definedName>
    <definedName name="新設撤去選択" localSheetId="11">#REF!</definedName>
    <definedName name="新設撤去選択" localSheetId="92">#REF!</definedName>
    <definedName name="新設撤去選択" localSheetId="93">#REF!</definedName>
    <definedName name="新設撤去選択" localSheetId="94">#REF!</definedName>
    <definedName name="新設撤去選択" localSheetId="95">#REF!</definedName>
    <definedName name="新設撤去選択" localSheetId="96">#REF!</definedName>
    <definedName name="新設撤去選択" localSheetId="97">#REF!</definedName>
    <definedName name="新設撤去選択" localSheetId="98">#REF!</definedName>
    <definedName name="新設撤去選択" localSheetId="99">#REF!</definedName>
    <definedName name="新設撤去選択" localSheetId="100">#REF!</definedName>
    <definedName name="新設撤去選択" localSheetId="101">#REF!</definedName>
    <definedName name="新設撤去選択" localSheetId="1">#REF!</definedName>
    <definedName name="新設撤去選択">#REF!</definedName>
    <definedName name="数量" localSheetId="166">#REF!</definedName>
    <definedName name="数量" localSheetId="300">#REF!</definedName>
    <definedName name="数量" localSheetId="301">#REF!</definedName>
    <definedName name="数量" localSheetId="302">#REF!</definedName>
    <definedName name="数量" localSheetId="303">#REF!</definedName>
    <definedName name="数量" localSheetId="304">#REF!</definedName>
    <definedName name="数量" localSheetId="305">#REF!</definedName>
    <definedName name="数量" localSheetId="306">#REF!</definedName>
    <definedName name="数量" localSheetId="358">#REF!</definedName>
    <definedName name="数量" localSheetId="359">#REF!</definedName>
    <definedName name="数量" localSheetId="360">#REF!</definedName>
    <definedName name="数量" localSheetId="1">#REF!</definedName>
    <definedName name="数量">#REF!</definedName>
    <definedName name="整理番号" localSheetId="166">#REF!</definedName>
    <definedName name="整理番号" localSheetId="300">#REF!</definedName>
    <definedName name="整理番号" localSheetId="301">#REF!</definedName>
    <definedName name="整理番号" localSheetId="302">#REF!</definedName>
    <definedName name="整理番号" localSheetId="303">#REF!</definedName>
    <definedName name="整理番号" localSheetId="304">#REF!</definedName>
    <definedName name="整理番号" localSheetId="305">#REF!</definedName>
    <definedName name="整理番号" localSheetId="306">#REF!</definedName>
    <definedName name="整理番号" localSheetId="358">#REF!</definedName>
    <definedName name="整理番号" localSheetId="359">#REF!</definedName>
    <definedName name="整理番号" localSheetId="360">#REF!</definedName>
    <definedName name="整理番号" localSheetId="1">#REF!</definedName>
    <definedName name="整理番号">#REF!</definedName>
    <definedName name="専用柱" localSheetId="3">#REF!</definedName>
    <definedName name="専用柱" localSheetId="12">#REF!</definedName>
    <definedName name="専用柱" localSheetId="102">#REF!</definedName>
    <definedName name="専用柱" localSheetId="103">#REF!</definedName>
    <definedName name="専用柱" localSheetId="104">#REF!</definedName>
    <definedName name="専用柱" localSheetId="105">#REF!</definedName>
    <definedName name="専用柱" localSheetId="106">#REF!</definedName>
    <definedName name="専用柱" localSheetId="107">#REF!</definedName>
    <definedName name="専用柱" localSheetId="108">#REF!</definedName>
    <definedName name="専用柱" localSheetId="109">#REF!</definedName>
    <definedName name="専用柱" localSheetId="110">#REF!</definedName>
    <definedName name="専用柱" localSheetId="111">#REF!</definedName>
    <definedName name="専用柱" localSheetId="13">#REF!</definedName>
    <definedName name="専用柱" localSheetId="112">#REF!</definedName>
    <definedName name="専用柱" localSheetId="113">#REF!</definedName>
    <definedName name="専用柱" localSheetId="114">#REF!</definedName>
    <definedName name="専用柱" localSheetId="115">#REF!</definedName>
    <definedName name="専用柱" localSheetId="116">#REF!</definedName>
    <definedName name="専用柱" localSheetId="117">#REF!</definedName>
    <definedName name="専用柱" localSheetId="118">#REF!</definedName>
    <definedName name="専用柱" localSheetId="119">#REF!</definedName>
    <definedName name="専用柱" localSheetId="120">#REF!</definedName>
    <definedName name="専用柱" localSheetId="121">#REF!</definedName>
    <definedName name="専用柱" localSheetId="14">#REF!</definedName>
    <definedName name="専用柱" localSheetId="122">#REF!</definedName>
    <definedName name="専用柱" localSheetId="123">#REF!</definedName>
    <definedName name="専用柱" localSheetId="124">#REF!</definedName>
    <definedName name="専用柱" localSheetId="125">#REF!</definedName>
    <definedName name="専用柱" localSheetId="126">#REF!</definedName>
    <definedName name="専用柱" localSheetId="127">#REF!</definedName>
    <definedName name="専用柱" localSheetId="128">#REF!</definedName>
    <definedName name="専用柱" localSheetId="129">#REF!</definedName>
    <definedName name="専用柱" localSheetId="130">#REF!</definedName>
    <definedName name="専用柱" localSheetId="131">#REF!</definedName>
    <definedName name="専用柱" localSheetId="15">#REF!</definedName>
    <definedName name="専用柱" localSheetId="132">#REF!</definedName>
    <definedName name="専用柱" localSheetId="133">#REF!</definedName>
    <definedName name="専用柱" localSheetId="134">#REF!</definedName>
    <definedName name="専用柱" localSheetId="135">#REF!</definedName>
    <definedName name="専用柱" localSheetId="136">#REF!</definedName>
    <definedName name="専用柱" localSheetId="137">#REF!</definedName>
    <definedName name="専用柱" localSheetId="138">#REF!</definedName>
    <definedName name="専用柱" localSheetId="139">#REF!</definedName>
    <definedName name="専用柱" localSheetId="140">#REF!</definedName>
    <definedName name="専用柱" localSheetId="141">#REF!</definedName>
    <definedName name="専用柱" localSheetId="16">#REF!</definedName>
    <definedName name="専用柱" localSheetId="142">#REF!</definedName>
    <definedName name="専用柱" localSheetId="143">#REF!</definedName>
    <definedName name="専用柱" localSheetId="144">#REF!</definedName>
    <definedName name="専用柱" localSheetId="145">#REF!</definedName>
    <definedName name="専用柱" localSheetId="146">#REF!</definedName>
    <definedName name="専用柱" localSheetId="147">#REF!</definedName>
    <definedName name="専用柱" localSheetId="148">#REF!</definedName>
    <definedName name="専用柱" localSheetId="149">#REF!</definedName>
    <definedName name="専用柱" localSheetId="150">#REF!</definedName>
    <definedName name="専用柱" localSheetId="151">#REF!</definedName>
    <definedName name="専用柱" localSheetId="17">#REF!</definedName>
    <definedName name="専用柱" localSheetId="152">#REF!</definedName>
    <definedName name="専用柱" localSheetId="153">#REF!</definedName>
    <definedName name="専用柱" localSheetId="154">#REF!</definedName>
    <definedName name="専用柱" localSheetId="155">#REF!</definedName>
    <definedName name="専用柱" localSheetId="156">#REF!</definedName>
    <definedName name="専用柱" localSheetId="157">#REF!</definedName>
    <definedName name="専用柱" localSheetId="158">#REF!</definedName>
    <definedName name="専用柱" localSheetId="159">#REF!</definedName>
    <definedName name="専用柱" localSheetId="160">#REF!</definedName>
    <definedName name="専用柱" localSheetId="161">#REF!</definedName>
    <definedName name="専用柱" localSheetId="18">#REF!</definedName>
    <definedName name="専用柱" localSheetId="162">#REF!</definedName>
    <definedName name="専用柱" localSheetId="163">#REF!</definedName>
    <definedName name="専用柱" localSheetId="164">#REF!</definedName>
    <definedName name="専用柱" localSheetId="165">#REF!</definedName>
    <definedName name="専用柱" localSheetId="166">#REF!</definedName>
    <definedName name="専用柱" localSheetId="167">#REF!</definedName>
    <definedName name="専用柱" localSheetId="168">#REF!</definedName>
    <definedName name="専用柱" localSheetId="169">#REF!</definedName>
    <definedName name="専用柱" localSheetId="170">#REF!</definedName>
    <definedName name="専用柱" localSheetId="171">#REF!</definedName>
    <definedName name="専用柱" localSheetId="19">#REF!</definedName>
    <definedName name="専用柱" localSheetId="172">#REF!</definedName>
    <definedName name="専用柱" localSheetId="173">#REF!</definedName>
    <definedName name="専用柱" localSheetId="174">#REF!</definedName>
    <definedName name="専用柱" localSheetId="175">#REF!</definedName>
    <definedName name="専用柱" localSheetId="176">#REF!</definedName>
    <definedName name="専用柱" localSheetId="177">#REF!</definedName>
    <definedName name="専用柱" localSheetId="178">#REF!</definedName>
    <definedName name="専用柱" localSheetId="179">#REF!</definedName>
    <definedName name="専用柱" localSheetId="180">#REF!</definedName>
    <definedName name="専用柱" localSheetId="181">#REF!</definedName>
    <definedName name="専用柱" localSheetId="20">#REF!</definedName>
    <definedName name="専用柱" localSheetId="182">#REF!</definedName>
    <definedName name="専用柱" localSheetId="183">#REF!</definedName>
    <definedName name="専用柱" localSheetId="184">#REF!</definedName>
    <definedName name="専用柱" localSheetId="185">#REF!</definedName>
    <definedName name="専用柱" localSheetId="186">#REF!</definedName>
    <definedName name="専用柱" localSheetId="187">#REF!</definedName>
    <definedName name="専用柱" localSheetId="188">#REF!</definedName>
    <definedName name="専用柱" localSheetId="189">#REF!</definedName>
    <definedName name="専用柱" localSheetId="190">#REF!</definedName>
    <definedName name="専用柱" localSheetId="191">#REF!</definedName>
    <definedName name="専用柱" localSheetId="21">#REF!</definedName>
    <definedName name="専用柱" localSheetId="192">#REF!</definedName>
    <definedName name="専用柱" localSheetId="193">#REF!</definedName>
    <definedName name="専用柱" localSheetId="194">#REF!</definedName>
    <definedName name="専用柱" localSheetId="195">#REF!</definedName>
    <definedName name="専用柱" localSheetId="196">#REF!</definedName>
    <definedName name="専用柱" localSheetId="197">#REF!</definedName>
    <definedName name="専用柱" localSheetId="198">#REF!</definedName>
    <definedName name="専用柱" localSheetId="199">#REF!</definedName>
    <definedName name="専用柱" localSheetId="200">#REF!</definedName>
    <definedName name="専用柱" localSheetId="201">#REF!</definedName>
    <definedName name="専用柱" localSheetId="4">#REF!</definedName>
    <definedName name="専用柱" localSheetId="22">#REF!</definedName>
    <definedName name="専用柱" localSheetId="202">#REF!</definedName>
    <definedName name="専用柱" localSheetId="203">#REF!</definedName>
    <definedName name="専用柱" localSheetId="204">#REF!</definedName>
    <definedName name="専用柱" localSheetId="205">#REF!</definedName>
    <definedName name="専用柱" localSheetId="206">#REF!</definedName>
    <definedName name="専用柱" localSheetId="207">#REF!</definedName>
    <definedName name="専用柱" localSheetId="208">#REF!</definedName>
    <definedName name="専用柱" localSheetId="209">#REF!</definedName>
    <definedName name="専用柱" localSheetId="210">#REF!</definedName>
    <definedName name="専用柱" localSheetId="211">#REF!</definedName>
    <definedName name="専用柱" localSheetId="23">#REF!</definedName>
    <definedName name="専用柱" localSheetId="212">#REF!</definedName>
    <definedName name="専用柱" localSheetId="213">#REF!</definedName>
    <definedName name="専用柱" localSheetId="214">#REF!</definedName>
    <definedName name="専用柱" localSheetId="215">#REF!</definedName>
    <definedName name="専用柱" localSheetId="216">#REF!</definedName>
    <definedName name="専用柱" localSheetId="217">#REF!</definedName>
    <definedName name="専用柱" localSheetId="218">#REF!</definedName>
    <definedName name="専用柱" localSheetId="219">#REF!</definedName>
    <definedName name="専用柱" localSheetId="220">#REF!</definedName>
    <definedName name="専用柱" localSheetId="221">#REF!</definedName>
    <definedName name="専用柱" localSheetId="24">#REF!</definedName>
    <definedName name="専用柱" localSheetId="222">#REF!</definedName>
    <definedName name="専用柱" localSheetId="223">#REF!</definedName>
    <definedName name="専用柱" localSheetId="224">#REF!</definedName>
    <definedName name="専用柱" localSheetId="225">#REF!</definedName>
    <definedName name="専用柱" localSheetId="226">#REF!</definedName>
    <definedName name="専用柱" localSheetId="227">#REF!</definedName>
    <definedName name="専用柱" localSheetId="228">#REF!</definedName>
    <definedName name="専用柱" localSheetId="229">#REF!</definedName>
    <definedName name="専用柱" localSheetId="230">#REF!</definedName>
    <definedName name="専用柱" localSheetId="231">#REF!</definedName>
    <definedName name="専用柱" localSheetId="25">#REF!</definedName>
    <definedName name="専用柱" localSheetId="232">#REF!</definedName>
    <definedName name="専用柱" localSheetId="233">#REF!</definedName>
    <definedName name="専用柱" localSheetId="234">#REF!</definedName>
    <definedName name="専用柱" localSheetId="235">#REF!</definedName>
    <definedName name="専用柱" localSheetId="236">#REF!</definedName>
    <definedName name="専用柱" localSheetId="237">#REF!</definedName>
    <definedName name="専用柱" localSheetId="238">#REF!</definedName>
    <definedName name="専用柱" localSheetId="239">#REF!</definedName>
    <definedName name="専用柱" localSheetId="240">#REF!</definedName>
    <definedName name="専用柱" localSheetId="241">#REF!</definedName>
    <definedName name="専用柱" localSheetId="26">#REF!</definedName>
    <definedName name="専用柱" localSheetId="242">#REF!</definedName>
    <definedName name="専用柱" localSheetId="243">#REF!</definedName>
    <definedName name="専用柱" localSheetId="244">#REF!</definedName>
    <definedName name="専用柱" localSheetId="245">#REF!</definedName>
    <definedName name="専用柱" localSheetId="246">#REF!</definedName>
    <definedName name="専用柱" localSheetId="247">#REF!</definedName>
    <definedName name="専用柱" localSheetId="248">#REF!</definedName>
    <definedName name="専用柱" localSheetId="249">#REF!</definedName>
    <definedName name="専用柱" localSheetId="250">#REF!</definedName>
    <definedName name="専用柱" localSheetId="251">#REF!</definedName>
    <definedName name="専用柱" localSheetId="27">#REF!</definedName>
    <definedName name="専用柱" localSheetId="252">#REF!</definedName>
    <definedName name="専用柱" localSheetId="253">#REF!</definedName>
    <definedName name="専用柱" localSheetId="254">#REF!</definedName>
    <definedName name="専用柱" localSheetId="255">#REF!</definedName>
    <definedName name="専用柱" localSheetId="256">#REF!</definedName>
    <definedName name="専用柱" localSheetId="257">#REF!</definedName>
    <definedName name="専用柱" localSheetId="258">#REF!</definedName>
    <definedName name="専用柱" localSheetId="259">#REF!</definedName>
    <definedName name="専用柱" localSheetId="260">#REF!</definedName>
    <definedName name="専用柱" localSheetId="261">#REF!</definedName>
    <definedName name="専用柱" localSheetId="28">#REF!</definedName>
    <definedName name="専用柱" localSheetId="262">#REF!</definedName>
    <definedName name="専用柱" localSheetId="263">#REF!</definedName>
    <definedName name="専用柱" localSheetId="264">#REF!</definedName>
    <definedName name="専用柱" localSheetId="265">#REF!</definedName>
    <definedName name="専用柱" localSheetId="266">#REF!</definedName>
    <definedName name="専用柱" localSheetId="267">#REF!</definedName>
    <definedName name="専用柱" localSheetId="268">#REF!</definedName>
    <definedName name="専用柱" localSheetId="269">#REF!</definedName>
    <definedName name="専用柱" localSheetId="270">#REF!</definedName>
    <definedName name="専用柱" localSheetId="271">#REF!</definedName>
    <definedName name="専用柱" localSheetId="29">#REF!</definedName>
    <definedName name="専用柱" localSheetId="272">#REF!</definedName>
    <definedName name="専用柱" localSheetId="273">#REF!</definedName>
    <definedName name="専用柱" localSheetId="274">#REF!</definedName>
    <definedName name="専用柱" localSheetId="275">#REF!</definedName>
    <definedName name="専用柱" localSheetId="276">#REF!</definedName>
    <definedName name="専用柱" localSheetId="277">#REF!</definedName>
    <definedName name="専用柱" localSheetId="278">#REF!</definedName>
    <definedName name="専用柱" localSheetId="279">#REF!</definedName>
    <definedName name="専用柱" localSheetId="280">#REF!</definedName>
    <definedName name="専用柱" localSheetId="281">#REF!</definedName>
    <definedName name="専用柱" localSheetId="30">#REF!</definedName>
    <definedName name="専用柱" localSheetId="282">#REF!</definedName>
    <definedName name="専用柱" localSheetId="283">#REF!</definedName>
    <definedName name="専用柱" localSheetId="284">#REF!</definedName>
    <definedName name="専用柱" localSheetId="285">#REF!</definedName>
    <definedName name="専用柱" localSheetId="286">#REF!</definedName>
    <definedName name="専用柱" localSheetId="287">#REF!</definedName>
    <definedName name="専用柱" localSheetId="288">#REF!</definedName>
    <definedName name="専用柱" localSheetId="289">#REF!</definedName>
    <definedName name="専用柱" localSheetId="290">#REF!</definedName>
    <definedName name="専用柱" localSheetId="291">#REF!</definedName>
    <definedName name="専用柱" localSheetId="31">#REF!</definedName>
    <definedName name="専用柱" localSheetId="292">#REF!</definedName>
    <definedName name="専用柱" localSheetId="293">#REF!</definedName>
    <definedName name="専用柱" localSheetId="294">#REF!</definedName>
    <definedName name="専用柱" localSheetId="295">#REF!</definedName>
    <definedName name="専用柱" localSheetId="296">#REF!</definedName>
    <definedName name="専用柱" localSheetId="297">#REF!</definedName>
    <definedName name="専用柱" localSheetId="298">#REF!</definedName>
    <definedName name="専用柱" localSheetId="299">#REF!</definedName>
    <definedName name="専用柱" localSheetId="300">#REF!</definedName>
    <definedName name="専用柱" localSheetId="301">#REF!</definedName>
    <definedName name="専用柱" localSheetId="5">#REF!</definedName>
    <definedName name="専用柱" localSheetId="32">#REF!</definedName>
    <definedName name="専用柱" localSheetId="302">#REF!</definedName>
    <definedName name="専用柱" localSheetId="303">#REF!</definedName>
    <definedName name="専用柱" localSheetId="304">#REF!</definedName>
    <definedName name="専用柱" localSheetId="305">#REF!</definedName>
    <definedName name="専用柱" localSheetId="306">#REF!</definedName>
    <definedName name="専用柱" localSheetId="307">#REF!</definedName>
    <definedName name="専用柱" localSheetId="308">#REF!</definedName>
    <definedName name="専用柱" localSheetId="309">#REF!</definedName>
    <definedName name="専用柱" localSheetId="310">#REF!</definedName>
    <definedName name="専用柱" localSheetId="311">#REF!</definedName>
    <definedName name="専用柱" localSheetId="33">#REF!</definedName>
    <definedName name="専用柱" localSheetId="312">#REF!</definedName>
    <definedName name="専用柱" localSheetId="313">#REF!</definedName>
    <definedName name="専用柱" localSheetId="314">#REF!</definedName>
    <definedName name="専用柱" localSheetId="315">#REF!</definedName>
    <definedName name="専用柱" localSheetId="316">#REF!</definedName>
    <definedName name="専用柱" localSheetId="317">#REF!</definedName>
    <definedName name="専用柱" localSheetId="318">#REF!</definedName>
    <definedName name="専用柱" localSheetId="319">#REF!</definedName>
    <definedName name="専用柱" localSheetId="320">#REF!</definedName>
    <definedName name="専用柱" localSheetId="321">#REF!</definedName>
    <definedName name="専用柱" localSheetId="34">#REF!</definedName>
    <definedName name="専用柱" localSheetId="322">#REF!</definedName>
    <definedName name="専用柱" localSheetId="323">#REF!</definedName>
    <definedName name="専用柱" localSheetId="324">#REF!</definedName>
    <definedName name="専用柱" localSheetId="325">#REF!</definedName>
    <definedName name="専用柱" localSheetId="326">#REF!</definedName>
    <definedName name="専用柱" localSheetId="327">#REF!</definedName>
    <definedName name="専用柱" localSheetId="328">#REF!</definedName>
    <definedName name="専用柱" localSheetId="329">#REF!</definedName>
    <definedName name="専用柱" localSheetId="330">#REF!</definedName>
    <definedName name="専用柱" localSheetId="331">#REF!</definedName>
    <definedName name="専用柱" localSheetId="35">#REF!</definedName>
    <definedName name="専用柱" localSheetId="332">#REF!</definedName>
    <definedName name="専用柱" localSheetId="333">#REF!</definedName>
    <definedName name="専用柱" localSheetId="334">#REF!</definedName>
    <definedName name="専用柱" localSheetId="335">#REF!</definedName>
    <definedName name="専用柱" localSheetId="336">#REF!</definedName>
    <definedName name="専用柱" localSheetId="337">#REF!</definedName>
    <definedName name="専用柱" localSheetId="338">#REF!</definedName>
    <definedName name="専用柱" localSheetId="339">#REF!</definedName>
    <definedName name="専用柱" localSheetId="340">#REF!</definedName>
    <definedName name="専用柱" localSheetId="341">#REF!</definedName>
    <definedName name="専用柱" localSheetId="36">#REF!</definedName>
    <definedName name="専用柱" localSheetId="342">#REF!</definedName>
    <definedName name="専用柱" localSheetId="343">#REF!</definedName>
    <definedName name="専用柱" localSheetId="344">#REF!</definedName>
    <definedName name="専用柱" localSheetId="345">#REF!</definedName>
    <definedName name="専用柱" localSheetId="346">#REF!</definedName>
    <definedName name="専用柱" localSheetId="347">#REF!</definedName>
    <definedName name="専用柱" localSheetId="348">#REF!</definedName>
    <definedName name="専用柱" localSheetId="349">#REF!</definedName>
    <definedName name="専用柱" localSheetId="350">#REF!</definedName>
    <definedName name="専用柱" localSheetId="351">#REF!</definedName>
    <definedName name="専用柱" localSheetId="37">#REF!</definedName>
    <definedName name="専用柱" localSheetId="352">#REF!</definedName>
    <definedName name="専用柱" localSheetId="353">#REF!</definedName>
    <definedName name="専用柱" localSheetId="354">#REF!</definedName>
    <definedName name="専用柱" localSheetId="355">#REF!</definedName>
    <definedName name="専用柱" localSheetId="356">#REF!</definedName>
    <definedName name="専用柱" localSheetId="357">#REF!</definedName>
    <definedName name="専用柱" localSheetId="358">#REF!</definedName>
    <definedName name="専用柱" localSheetId="359">#REF!</definedName>
    <definedName name="専用柱" localSheetId="360">#REF!</definedName>
    <definedName name="専用柱" localSheetId="361">#REF!</definedName>
    <definedName name="専用柱" localSheetId="38">#REF!</definedName>
    <definedName name="専用柱" localSheetId="362">#REF!</definedName>
    <definedName name="専用柱" localSheetId="363">#REF!</definedName>
    <definedName name="専用柱" localSheetId="364">#REF!</definedName>
    <definedName name="専用柱" localSheetId="365">#REF!</definedName>
    <definedName name="専用柱" localSheetId="366">#REF!</definedName>
    <definedName name="専用柱" localSheetId="367">#REF!</definedName>
    <definedName name="専用柱" localSheetId="368">#REF!</definedName>
    <definedName name="専用柱" localSheetId="369">#REF!</definedName>
    <definedName name="専用柱" localSheetId="370">#REF!</definedName>
    <definedName name="専用柱" localSheetId="371">#REF!</definedName>
    <definedName name="専用柱" localSheetId="39">#REF!</definedName>
    <definedName name="専用柱" localSheetId="372">#REF!</definedName>
    <definedName name="専用柱" localSheetId="373">#REF!</definedName>
    <definedName name="専用柱" localSheetId="374">#REF!</definedName>
    <definedName name="専用柱" localSheetId="375">#REF!</definedName>
    <definedName name="専用柱" localSheetId="376">#REF!</definedName>
    <definedName name="専用柱" localSheetId="377">#REF!</definedName>
    <definedName name="専用柱" localSheetId="378">#REF!</definedName>
    <definedName name="専用柱" localSheetId="379">#REF!</definedName>
    <definedName name="専用柱" localSheetId="380">#REF!</definedName>
    <definedName name="専用柱" localSheetId="381">#REF!</definedName>
    <definedName name="専用柱" localSheetId="40">#REF!</definedName>
    <definedName name="専用柱" localSheetId="41">#REF!</definedName>
    <definedName name="専用柱" localSheetId="6">#REF!</definedName>
    <definedName name="専用柱" localSheetId="42">#REF!</definedName>
    <definedName name="専用柱" localSheetId="43">#REF!</definedName>
    <definedName name="専用柱" localSheetId="44">#REF!</definedName>
    <definedName name="専用柱" localSheetId="45">#REF!</definedName>
    <definedName name="専用柱" localSheetId="46">#REF!</definedName>
    <definedName name="専用柱" localSheetId="47">#REF!</definedName>
    <definedName name="専用柱" localSheetId="48">#REF!</definedName>
    <definedName name="専用柱" localSheetId="49">#REF!</definedName>
    <definedName name="専用柱" localSheetId="50">#REF!</definedName>
    <definedName name="専用柱" localSheetId="51">#REF!</definedName>
    <definedName name="専用柱" localSheetId="7">#REF!</definedName>
    <definedName name="専用柱" localSheetId="52">#REF!</definedName>
    <definedName name="専用柱" localSheetId="53">#REF!</definedName>
    <definedName name="専用柱" localSheetId="54">#REF!</definedName>
    <definedName name="専用柱" localSheetId="55">#REF!</definedName>
    <definedName name="専用柱" localSheetId="56">#REF!</definedName>
    <definedName name="専用柱" localSheetId="57">#REF!</definedName>
    <definedName name="専用柱" localSheetId="58">#REF!</definedName>
    <definedName name="専用柱" localSheetId="59">#REF!</definedName>
    <definedName name="専用柱" localSheetId="60">#REF!</definedName>
    <definedName name="専用柱" localSheetId="61">#REF!</definedName>
    <definedName name="専用柱" localSheetId="8">#REF!</definedName>
    <definedName name="専用柱" localSheetId="62">#REF!</definedName>
    <definedName name="専用柱" localSheetId="63">#REF!</definedName>
    <definedName name="専用柱" localSheetId="64">#REF!</definedName>
    <definedName name="専用柱" localSheetId="65">#REF!</definedName>
    <definedName name="専用柱" localSheetId="66">#REF!</definedName>
    <definedName name="専用柱" localSheetId="67">#REF!</definedName>
    <definedName name="専用柱" localSheetId="68">#REF!</definedName>
    <definedName name="専用柱" localSheetId="69">#REF!</definedName>
    <definedName name="専用柱" localSheetId="70">#REF!</definedName>
    <definedName name="専用柱" localSheetId="71">#REF!</definedName>
    <definedName name="専用柱" localSheetId="9">#REF!</definedName>
    <definedName name="専用柱" localSheetId="72">#REF!</definedName>
    <definedName name="専用柱" localSheetId="73">#REF!</definedName>
    <definedName name="専用柱" localSheetId="74">#REF!</definedName>
    <definedName name="専用柱" localSheetId="75">#REF!</definedName>
    <definedName name="専用柱" localSheetId="76">#REF!</definedName>
    <definedName name="専用柱" localSheetId="77">#REF!</definedName>
    <definedName name="専用柱" localSheetId="78">#REF!</definedName>
    <definedName name="専用柱" localSheetId="79">#REF!</definedName>
    <definedName name="専用柱" localSheetId="80">#REF!</definedName>
    <definedName name="専用柱" localSheetId="81">#REF!</definedName>
    <definedName name="専用柱" localSheetId="10">#REF!</definedName>
    <definedName name="専用柱" localSheetId="82">#REF!</definedName>
    <definedName name="専用柱" localSheetId="83">#REF!</definedName>
    <definedName name="専用柱" localSheetId="84">#REF!</definedName>
    <definedName name="専用柱" localSheetId="85">#REF!</definedName>
    <definedName name="専用柱" localSheetId="86">#REF!</definedName>
    <definedName name="専用柱" localSheetId="87">#REF!</definedName>
    <definedName name="専用柱" localSheetId="88">#REF!</definedName>
    <definedName name="専用柱" localSheetId="89">#REF!</definedName>
    <definedName name="専用柱" localSheetId="90">#REF!</definedName>
    <definedName name="専用柱" localSheetId="91">#REF!</definedName>
    <definedName name="専用柱" localSheetId="11">#REF!</definedName>
    <definedName name="専用柱" localSheetId="92">#REF!</definedName>
    <definedName name="専用柱" localSheetId="93">#REF!</definedName>
    <definedName name="専用柱" localSheetId="94">#REF!</definedName>
    <definedName name="専用柱" localSheetId="95">#REF!</definedName>
    <definedName name="専用柱" localSheetId="96">#REF!</definedName>
    <definedName name="専用柱" localSheetId="97">#REF!</definedName>
    <definedName name="専用柱" localSheetId="98">#REF!</definedName>
    <definedName name="専用柱" localSheetId="99">#REF!</definedName>
    <definedName name="専用柱" localSheetId="100">#REF!</definedName>
    <definedName name="専用柱" localSheetId="101">#REF!</definedName>
    <definedName name="専用柱" localSheetId="1">#REF!</definedName>
    <definedName name="専用柱">#REF!</definedName>
    <definedName name="専用柱２" localSheetId="3">#REF!</definedName>
    <definedName name="専用柱２" localSheetId="12">#REF!</definedName>
    <definedName name="専用柱２" localSheetId="102">#REF!</definedName>
    <definedName name="専用柱２" localSheetId="103">#REF!</definedName>
    <definedName name="専用柱２" localSheetId="104">#REF!</definedName>
    <definedName name="専用柱２" localSheetId="105">#REF!</definedName>
    <definedName name="専用柱２" localSheetId="106">#REF!</definedName>
    <definedName name="専用柱２" localSheetId="107">#REF!</definedName>
    <definedName name="専用柱２" localSheetId="108">#REF!</definedName>
    <definedName name="専用柱２" localSheetId="109">#REF!</definedName>
    <definedName name="専用柱２" localSheetId="110">#REF!</definedName>
    <definedName name="専用柱２" localSheetId="111">#REF!</definedName>
    <definedName name="専用柱２" localSheetId="13">#REF!</definedName>
    <definedName name="専用柱２" localSheetId="112">#REF!</definedName>
    <definedName name="専用柱２" localSheetId="113">#REF!</definedName>
    <definedName name="専用柱２" localSheetId="114">#REF!</definedName>
    <definedName name="専用柱２" localSheetId="115">#REF!</definedName>
    <definedName name="専用柱２" localSheetId="116">#REF!</definedName>
    <definedName name="専用柱２" localSheetId="117">#REF!</definedName>
    <definedName name="専用柱２" localSheetId="118">#REF!</definedName>
    <definedName name="専用柱２" localSheetId="119">#REF!</definedName>
    <definedName name="専用柱２" localSheetId="120">#REF!</definedName>
    <definedName name="専用柱２" localSheetId="121">#REF!</definedName>
    <definedName name="専用柱２" localSheetId="14">#REF!</definedName>
    <definedName name="専用柱２" localSheetId="122">#REF!</definedName>
    <definedName name="専用柱２" localSheetId="123">#REF!</definedName>
    <definedName name="専用柱２" localSheetId="124">#REF!</definedName>
    <definedName name="専用柱２" localSheetId="125">#REF!</definedName>
    <definedName name="専用柱２" localSheetId="126">#REF!</definedName>
    <definedName name="専用柱２" localSheetId="127">#REF!</definedName>
    <definedName name="専用柱２" localSheetId="128">#REF!</definedName>
    <definedName name="専用柱２" localSheetId="129">#REF!</definedName>
    <definedName name="専用柱２" localSheetId="130">#REF!</definedName>
    <definedName name="専用柱２" localSheetId="131">#REF!</definedName>
    <definedName name="専用柱２" localSheetId="15">#REF!</definedName>
    <definedName name="専用柱２" localSheetId="132">#REF!</definedName>
    <definedName name="専用柱２" localSheetId="133">#REF!</definedName>
    <definedName name="専用柱２" localSheetId="134">#REF!</definedName>
    <definedName name="専用柱２" localSheetId="135">#REF!</definedName>
    <definedName name="専用柱２" localSheetId="136">#REF!</definedName>
    <definedName name="専用柱２" localSheetId="137">#REF!</definedName>
    <definedName name="専用柱２" localSheetId="138">#REF!</definedName>
    <definedName name="専用柱２" localSheetId="139">#REF!</definedName>
    <definedName name="専用柱２" localSheetId="140">#REF!</definedName>
    <definedName name="専用柱２" localSheetId="141">#REF!</definedName>
    <definedName name="専用柱２" localSheetId="16">#REF!</definedName>
    <definedName name="専用柱２" localSheetId="142">#REF!</definedName>
    <definedName name="専用柱２" localSheetId="143">#REF!</definedName>
    <definedName name="専用柱２" localSheetId="144">#REF!</definedName>
    <definedName name="専用柱２" localSheetId="145">#REF!</definedName>
    <definedName name="専用柱２" localSheetId="146">#REF!</definedName>
    <definedName name="専用柱２" localSheetId="147">#REF!</definedName>
    <definedName name="専用柱２" localSheetId="148">#REF!</definedName>
    <definedName name="専用柱２" localSheetId="149">#REF!</definedName>
    <definedName name="専用柱２" localSheetId="150">#REF!</definedName>
    <definedName name="専用柱２" localSheetId="151">#REF!</definedName>
    <definedName name="専用柱２" localSheetId="17">#REF!</definedName>
    <definedName name="専用柱２" localSheetId="152">#REF!</definedName>
    <definedName name="専用柱２" localSheetId="153">#REF!</definedName>
    <definedName name="専用柱２" localSheetId="154">#REF!</definedName>
    <definedName name="専用柱２" localSheetId="155">#REF!</definedName>
    <definedName name="専用柱２" localSheetId="156">#REF!</definedName>
    <definedName name="専用柱２" localSheetId="157">#REF!</definedName>
    <definedName name="専用柱２" localSheetId="158">#REF!</definedName>
    <definedName name="専用柱２" localSheetId="159">#REF!</definedName>
    <definedName name="専用柱２" localSheetId="160">#REF!</definedName>
    <definedName name="専用柱２" localSheetId="161">#REF!</definedName>
    <definedName name="専用柱２" localSheetId="18">#REF!</definedName>
    <definedName name="専用柱２" localSheetId="162">#REF!</definedName>
    <definedName name="専用柱２" localSheetId="163">#REF!</definedName>
    <definedName name="専用柱２" localSheetId="164">#REF!</definedName>
    <definedName name="専用柱２" localSheetId="165">#REF!</definedName>
    <definedName name="専用柱２" localSheetId="166">#REF!</definedName>
    <definedName name="専用柱２" localSheetId="167">#REF!</definedName>
    <definedName name="専用柱２" localSheetId="168">#REF!</definedName>
    <definedName name="専用柱２" localSheetId="169">#REF!</definedName>
    <definedName name="専用柱２" localSheetId="170">#REF!</definedName>
    <definedName name="専用柱２" localSheetId="171">#REF!</definedName>
    <definedName name="専用柱２" localSheetId="19">#REF!</definedName>
    <definedName name="専用柱２" localSheetId="172">#REF!</definedName>
    <definedName name="専用柱２" localSheetId="173">#REF!</definedName>
    <definedName name="専用柱２" localSheetId="174">#REF!</definedName>
    <definedName name="専用柱２" localSheetId="175">#REF!</definedName>
    <definedName name="専用柱２" localSheetId="176">#REF!</definedName>
    <definedName name="専用柱２" localSheetId="177">#REF!</definedName>
    <definedName name="専用柱２" localSheetId="178">#REF!</definedName>
    <definedName name="専用柱２" localSheetId="179">#REF!</definedName>
    <definedName name="専用柱２" localSheetId="180">#REF!</definedName>
    <definedName name="専用柱２" localSheetId="181">#REF!</definedName>
    <definedName name="専用柱２" localSheetId="20">#REF!</definedName>
    <definedName name="専用柱２" localSheetId="182">#REF!</definedName>
    <definedName name="専用柱２" localSheetId="183">#REF!</definedName>
    <definedName name="専用柱２" localSheetId="184">#REF!</definedName>
    <definedName name="専用柱２" localSheetId="185">#REF!</definedName>
    <definedName name="専用柱２" localSheetId="186">#REF!</definedName>
    <definedName name="専用柱２" localSheetId="187">#REF!</definedName>
    <definedName name="専用柱２" localSheetId="188">#REF!</definedName>
    <definedName name="専用柱２" localSheetId="189">#REF!</definedName>
    <definedName name="専用柱２" localSheetId="190">#REF!</definedName>
    <definedName name="専用柱２" localSheetId="191">#REF!</definedName>
    <definedName name="専用柱２" localSheetId="21">#REF!</definedName>
    <definedName name="専用柱２" localSheetId="192">#REF!</definedName>
    <definedName name="専用柱２" localSheetId="193">#REF!</definedName>
    <definedName name="専用柱２" localSheetId="194">#REF!</definedName>
    <definedName name="専用柱２" localSheetId="195">#REF!</definedName>
    <definedName name="専用柱２" localSheetId="196">#REF!</definedName>
    <definedName name="専用柱２" localSheetId="197">#REF!</definedName>
    <definedName name="専用柱２" localSheetId="198">#REF!</definedName>
    <definedName name="専用柱２" localSheetId="199">#REF!</definedName>
    <definedName name="専用柱２" localSheetId="200">#REF!</definedName>
    <definedName name="専用柱２" localSheetId="201">#REF!</definedName>
    <definedName name="専用柱２" localSheetId="4">#REF!</definedName>
    <definedName name="専用柱２" localSheetId="22">#REF!</definedName>
    <definedName name="専用柱２" localSheetId="202">#REF!</definedName>
    <definedName name="専用柱２" localSheetId="203">#REF!</definedName>
    <definedName name="専用柱２" localSheetId="204">#REF!</definedName>
    <definedName name="専用柱２" localSheetId="205">#REF!</definedName>
    <definedName name="専用柱２" localSheetId="206">#REF!</definedName>
    <definedName name="専用柱２" localSheetId="207">#REF!</definedName>
    <definedName name="専用柱２" localSheetId="208">#REF!</definedName>
    <definedName name="専用柱２" localSheetId="209">#REF!</definedName>
    <definedName name="専用柱２" localSheetId="210">#REF!</definedName>
    <definedName name="専用柱２" localSheetId="211">#REF!</definedName>
    <definedName name="専用柱２" localSheetId="23">#REF!</definedName>
    <definedName name="専用柱２" localSheetId="212">#REF!</definedName>
    <definedName name="専用柱２" localSheetId="213">#REF!</definedName>
    <definedName name="専用柱２" localSheetId="214">#REF!</definedName>
    <definedName name="専用柱２" localSheetId="215">#REF!</definedName>
    <definedName name="専用柱２" localSheetId="216">#REF!</definedName>
    <definedName name="専用柱２" localSheetId="217">#REF!</definedName>
    <definedName name="専用柱２" localSheetId="218">#REF!</definedName>
    <definedName name="専用柱２" localSheetId="219">#REF!</definedName>
    <definedName name="専用柱２" localSheetId="220">#REF!</definedName>
    <definedName name="専用柱２" localSheetId="221">#REF!</definedName>
    <definedName name="専用柱２" localSheetId="24">#REF!</definedName>
    <definedName name="専用柱２" localSheetId="222">#REF!</definedName>
    <definedName name="専用柱２" localSheetId="223">#REF!</definedName>
    <definedName name="専用柱２" localSheetId="224">#REF!</definedName>
    <definedName name="専用柱２" localSheetId="225">#REF!</definedName>
    <definedName name="専用柱２" localSheetId="226">#REF!</definedName>
    <definedName name="専用柱２" localSheetId="227">#REF!</definedName>
    <definedName name="専用柱２" localSheetId="228">#REF!</definedName>
    <definedName name="専用柱２" localSheetId="229">#REF!</definedName>
    <definedName name="専用柱２" localSheetId="230">#REF!</definedName>
    <definedName name="専用柱２" localSheetId="231">#REF!</definedName>
    <definedName name="専用柱２" localSheetId="25">#REF!</definedName>
    <definedName name="専用柱２" localSheetId="232">#REF!</definedName>
    <definedName name="専用柱２" localSheetId="233">#REF!</definedName>
    <definedName name="専用柱２" localSheetId="234">#REF!</definedName>
    <definedName name="専用柱２" localSheetId="235">#REF!</definedName>
    <definedName name="専用柱２" localSheetId="236">#REF!</definedName>
    <definedName name="専用柱２" localSheetId="237">#REF!</definedName>
    <definedName name="専用柱２" localSheetId="238">#REF!</definedName>
    <definedName name="専用柱２" localSheetId="239">#REF!</definedName>
    <definedName name="専用柱２" localSheetId="240">#REF!</definedName>
    <definedName name="専用柱２" localSheetId="241">#REF!</definedName>
    <definedName name="専用柱２" localSheetId="26">#REF!</definedName>
    <definedName name="専用柱２" localSheetId="242">#REF!</definedName>
    <definedName name="専用柱２" localSheetId="243">#REF!</definedName>
    <definedName name="専用柱２" localSheetId="244">#REF!</definedName>
    <definedName name="専用柱２" localSheetId="245">#REF!</definedName>
    <definedName name="専用柱２" localSheetId="246">#REF!</definedName>
    <definedName name="専用柱２" localSheetId="247">#REF!</definedName>
    <definedName name="専用柱２" localSheetId="248">#REF!</definedName>
    <definedName name="専用柱２" localSheetId="249">#REF!</definedName>
    <definedName name="専用柱２" localSheetId="250">#REF!</definedName>
    <definedName name="専用柱２" localSheetId="251">#REF!</definedName>
    <definedName name="専用柱２" localSheetId="27">#REF!</definedName>
    <definedName name="専用柱２" localSheetId="252">#REF!</definedName>
    <definedName name="専用柱２" localSheetId="253">#REF!</definedName>
    <definedName name="専用柱２" localSheetId="254">#REF!</definedName>
    <definedName name="専用柱２" localSheetId="255">#REF!</definedName>
    <definedName name="専用柱２" localSheetId="256">#REF!</definedName>
    <definedName name="専用柱２" localSheetId="257">#REF!</definedName>
    <definedName name="専用柱２" localSheetId="258">#REF!</definedName>
    <definedName name="専用柱２" localSheetId="259">#REF!</definedName>
    <definedName name="専用柱２" localSheetId="260">#REF!</definedName>
    <definedName name="専用柱２" localSheetId="261">#REF!</definedName>
    <definedName name="専用柱２" localSheetId="28">#REF!</definedName>
    <definedName name="専用柱２" localSheetId="262">#REF!</definedName>
    <definedName name="専用柱２" localSheetId="263">#REF!</definedName>
    <definedName name="専用柱２" localSheetId="264">#REF!</definedName>
    <definedName name="専用柱２" localSheetId="265">#REF!</definedName>
    <definedName name="専用柱２" localSheetId="266">#REF!</definedName>
    <definedName name="専用柱２" localSheetId="267">#REF!</definedName>
    <definedName name="専用柱２" localSheetId="268">#REF!</definedName>
    <definedName name="専用柱２" localSheetId="269">#REF!</definedName>
    <definedName name="専用柱２" localSheetId="270">#REF!</definedName>
    <definedName name="専用柱２" localSheetId="271">#REF!</definedName>
    <definedName name="専用柱２" localSheetId="29">#REF!</definedName>
    <definedName name="専用柱２" localSheetId="272">#REF!</definedName>
    <definedName name="専用柱２" localSheetId="273">#REF!</definedName>
    <definedName name="専用柱２" localSheetId="274">#REF!</definedName>
    <definedName name="専用柱２" localSheetId="275">#REF!</definedName>
    <definedName name="専用柱２" localSheetId="276">#REF!</definedName>
    <definedName name="専用柱２" localSheetId="277">#REF!</definedName>
    <definedName name="専用柱２" localSheetId="278">#REF!</definedName>
    <definedName name="専用柱２" localSheetId="279">#REF!</definedName>
    <definedName name="専用柱２" localSheetId="280">#REF!</definedName>
    <definedName name="専用柱２" localSheetId="281">#REF!</definedName>
    <definedName name="専用柱２" localSheetId="30">#REF!</definedName>
    <definedName name="専用柱２" localSheetId="282">#REF!</definedName>
    <definedName name="専用柱２" localSheetId="283">#REF!</definedName>
    <definedName name="専用柱２" localSheetId="284">#REF!</definedName>
    <definedName name="専用柱２" localSheetId="285">#REF!</definedName>
    <definedName name="専用柱２" localSheetId="286">#REF!</definedName>
    <definedName name="専用柱２" localSheetId="287">#REF!</definedName>
    <definedName name="専用柱２" localSheetId="288">#REF!</definedName>
    <definedName name="専用柱２" localSheetId="289">#REF!</definedName>
    <definedName name="専用柱２" localSheetId="290">#REF!</definedName>
    <definedName name="専用柱２" localSheetId="291">#REF!</definedName>
    <definedName name="専用柱２" localSheetId="31">#REF!</definedName>
    <definedName name="専用柱２" localSheetId="292">#REF!</definedName>
    <definedName name="専用柱２" localSheetId="293">#REF!</definedName>
    <definedName name="専用柱２" localSheetId="294">#REF!</definedName>
    <definedName name="専用柱２" localSheetId="295">#REF!</definedName>
    <definedName name="専用柱２" localSheetId="296">#REF!</definedName>
    <definedName name="専用柱２" localSheetId="297">#REF!</definedName>
    <definedName name="専用柱２" localSheetId="298">#REF!</definedName>
    <definedName name="専用柱２" localSheetId="299">#REF!</definedName>
    <definedName name="専用柱２" localSheetId="300">#REF!</definedName>
    <definedName name="専用柱２" localSheetId="301">#REF!</definedName>
    <definedName name="専用柱２" localSheetId="5">#REF!</definedName>
    <definedName name="専用柱２" localSheetId="32">#REF!</definedName>
    <definedName name="専用柱２" localSheetId="302">#REF!</definedName>
    <definedName name="専用柱２" localSheetId="303">#REF!</definedName>
    <definedName name="専用柱２" localSheetId="304">#REF!</definedName>
    <definedName name="専用柱２" localSheetId="305">#REF!</definedName>
    <definedName name="専用柱２" localSheetId="306">#REF!</definedName>
    <definedName name="専用柱２" localSheetId="307">#REF!</definedName>
    <definedName name="専用柱２" localSheetId="308">#REF!</definedName>
    <definedName name="専用柱２" localSheetId="309">#REF!</definedName>
    <definedName name="専用柱２" localSheetId="310">#REF!</definedName>
    <definedName name="専用柱２" localSheetId="311">#REF!</definedName>
    <definedName name="専用柱２" localSheetId="33">#REF!</definedName>
    <definedName name="専用柱２" localSheetId="312">#REF!</definedName>
    <definedName name="専用柱２" localSheetId="313">#REF!</definedName>
    <definedName name="専用柱２" localSheetId="314">#REF!</definedName>
    <definedName name="専用柱２" localSheetId="315">#REF!</definedName>
    <definedName name="専用柱２" localSheetId="316">#REF!</definedName>
    <definedName name="専用柱２" localSheetId="317">#REF!</definedName>
    <definedName name="専用柱２" localSheetId="318">#REF!</definedName>
    <definedName name="専用柱２" localSheetId="319">#REF!</definedName>
    <definedName name="専用柱２" localSheetId="320">#REF!</definedName>
    <definedName name="専用柱２" localSheetId="321">#REF!</definedName>
    <definedName name="専用柱２" localSheetId="34">#REF!</definedName>
    <definedName name="専用柱２" localSheetId="322">#REF!</definedName>
    <definedName name="専用柱２" localSheetId="323">#REF!</definedName>
    <definedName name="専用柱２" localSheetId="324">#REF!</definedName>
    <definedName name="専用柱２" localSheetId="325">#REF!</definedName>
    <definedName name="専用柱２" localSheetId="326">#REF!</definedName>
    <definedName name="専用柱２" localSheetId="327">#REF!</definedName>
    <definedName name="専用柱２" localSheetId="328">#REF!</definedName>
    <definedName name="専用柱２" localSheetId="329">#REF!</definedName>
    <definedName name="専用柱２" localSheetId="330">#REF!</definedName>
    <definedName name="専用柱２" localSheetId="331">#REF!</definedName>
    <definedName name="専用柱２" localSheetId="35">#REF!</definedName>
    <definedName name="専用柱２" localSheetId="332">#REF!</definedName>
    <definedName name="専用柱２" localSheetId="333">#REF!</definedName>
    <definedName name="専用柱２" localSheetId="334">#REF!</definedName>
    <definedName name="専用柱２" localSheetId="335">#REF!</definedName>
    <definedName name="専用柱２" localSheetId="336">#REF!</definedName>
    <definedName name="専用柱２" localSheetId="337">#REF!</definedName>
    <definedName name="専用柱２" localSheetId="338">#REF!</definedName>
    <definedName name="専用柱２" localSheetId="339">#REF!</definedName>
    <definedName name="専用柱２" localSheetId="340">#REF!</definedName>
    <definedName name="専用柱２" localSheetId="341">#REF!</definedName>
    <definedName name="専用柱２" localSheetId="36">#REF!</definedName>
    <definedName name="専用柱２" localSheetId="342">#REF!</definedName>
    <definedName name="専用柱２" localSheetId="343">#REF!</definedName>
    <definedName name="専用柱２" localSheetId="344">#REF!</definedName>
    <definedName name="専用柱２" localSheetId="345">#REF!</definedName>
    <definedName name="専用柱２" localSheetId="346">#REF!</definedName>
    <definedName name="専用柱２" localSheetId="347">#REF!</definedName>
    <definedName name="専用柱２" localSheetId="348">#REF!</definedName>
    <definedName name="専用柱２" localSheetId="349">#REF!</definedName>
    <definedName name="専用柱２" localSheetId="350">#REF!</definedName>
    <definedName name="専用柱２" localSheetId="351">#REF!</definedName>
    <definedName name="専用柱２" localSheetId="37">#REF!</definedName>
    <definedName name="専用柱２" localSheetId="352">#REF!</definedName>
    <definedName name="専用柱２" localSheetId="353">#REF!</definedName>
    <definedName name="専用柱２" localSheetId="354">#REF!</definedName>
    <definedName name="専用柱２" localSheetId="355">#REF!</definedName>
    <definedName name="専用柱２" localSheetId="356">#REF!</definedName>
    <definedName name="専用柱２" localSheetId="357">#REF!</definedName>
    <definedName name="専用柱２" localSheetId="358">#REF!</definedName>
    <definedName name="専用柱２" localSheetId="359">#REF!</definedName>
    <definedName name="専用柱２" localSheetId="360">#REF!</definedName>
    <definedName name="専用柱２" localSheetId="361">#REF!</definedName>
    <definedName name="専用柱２" localSheetId="38">#REF!</definedName>
    <definedName name="専用柱２" localSheetId="362">#REF!</definedName>
    <definedName name="専用柱２" localSheetId="363">#REF!</definedName>
    <definedName name="専用柱２" localSheetId="364">#REF!</definedName>
    <definedName name="専用柱２" localSheetId="365">#REF!</definedName>
    <definedName name="専用柱２" localSheetId="366">#REF!</definedName>
    <definedName name="専用柱２" localSheetId="367">#REF!</definedName>
    <definedName name="専用柱２" localSheetId="368">#REF!</definedName>
    <definedName name="専用柱２" localSheetId="369">#REF!</definedName>
    <definedName name="専用柱２" localSheetId="370">#REF!</definedName>
    <definedName name="専用柱２" localSheetId="371">#REF!</definedName>
    <definedName name="専用柱２" localSheetId="39">#REF!</definedName>
    <definedName name="専用柱２" localSheetId="372">#REF!</definedName>
    <definedName name="専用柱２" localSheetId="373">#REF!</definedName>
    <definedName name="専用柱２" localSheetId="374">#REF!</definedName>
    <definedName name="専用柱２" localSheetId="375">#REF!</definedName>
    <definedName name="専用柱２" localSheetId="376">#REF!</definedName>
    <definedName name="専用柱２" localSheetId="377">#REF!</definedName>
    <definedName name="専用柱２" localSheetId="378">#REF!</definedName>
    <definedName name="専用柱２" localSheetId="379">#REF!</definedName>
    <definedName name="専用柱２" localSheetId="380">#REF!</definedName>
    <definedName name="専用柱２" localSheetId="381">#REF!</definedName>
    <definedName name="専用柱２" localSheetId="40">#REF!</definedName>
    <definedName name="専用柱２" localSheetId="41">#REF!</definedName>
    <definedName name="専用柱２" localSheetId="6">#REF!</definedName>
    <definedName name="専用柱２" localSheetId="42">#REF!</definedName>
    <definedName name="専用柱２" localSheetId="43">#REF!</definedName>
    <definedName name="専用柱２" localSheetId="44">#REF!</definedName>
    <definedName name="専用柱２" localSheetId="45">#REF!</definedName>
    <definedName name="専用柱２" localSheetId="46">#REF!</definedName>
    <definedName name="専用柱２" localSheetId="47">#REF!</definedName>
    <definedName name="専用柱２" localSheetId="48">#REF!</definedName>
    <definedName name="専用柱２" localSheetId="49">#REF!</definedName>
    <definedName name="専用柱２" localSheetId="50">#REF!</definedName>
    <definedName name="専用柱２" localSheetId="51">#REF!</definedName>
    <definedName name="専用柱２" localSheetId="7">#REF!</definedName>
    <definedName name="専用柱２" localSheetId="52">#REF!</definedName>
    <definedName name="専用柱２" localSheetId="53">#REF!</definedName>
    <definedName name="専用柱２" localSheetId="54">#REF!</definedName>
    <definedName name="専用柱２" localSheetId="55">#REF!</definedName>
    <definedName name="専用柱２" localSheetId="56">#REF!</definedName>
    <definedName name="専用柱２" localSheetId="57">#REF!</definedName>
    <definedName name="専用柱２" localSheetId="58">#REF!</definedName>
    <definedName name="専用柱２" localSheetId="59">#REF!</definedName>
    <definedName name="専用柱２" localSheetId="60">#REF!</definedName>
    <definedName name="専用柱２" localSheetId="61">#REF!</definedName>
    <definedName name="専用柱２" localSheetId="8">#REF!</definedName>
    <definedName name="専用柱２" localSheetId="62">#REF!</definedName>
    <definedName name="専用柱２" localSheetId="63">#REF!</definedName>
    <definedName name="専用柱２" localSheetId="64">#REF!</definedName>
    <definedName name="専用柱２" localSheetId="65">#REF!</definedName>
    <definedName name="専用柱２" localSheetId="66">#REF!</definedName>
    <definedName name="専用柱２" localSheetId="67">#REF!</definedName>
    <definedName name="専用柱２" localSheetId="68">#REF!</definedName>
    <definedName name="専用柱２" localSheetId="69">#REF!</definedName>
    <definedName name="専用柱２" localSheetId="70">#REF!</definedName>
    <definedName name="専用柱２" localSheetId="71">#REF!</definedName>
    <definedName name="専用柱２" localSheetId="9">#REF!</definedName>
    <definedName name="専用柱２" localSheetId="72">#REF!</definedName>
    <definedName name="専用柱２" localSheetId="73">#REF!</definedName>
    <definedName name="専用柱２" localSheetId="74">#REF!</definedName>
    <definedName name="専用柱２" localSheetId="75">#REF!</definedName>
    <definedName name="専用柱２" localSheetId="76">#REF!</definedName>
    <definedName name="専用柱２" localSheetId="77">#REF!</definedName>
    <definedName name="専用柱２" localSheetId="78">#REF!</definedName>
    <definedName name="専用柱２" localSheetId="79">#REF!</definedName>
    <definedName name="専用柱２" localSheetId="80">#REF!</definedName>
    <definedName name="専用柱２" localSheetId="81">#REF!</definedName>
    <definedName name="専用柱２" localSheetId="10">#REF!</definedName>
    <definedName name="専用柱２" localSheetId="82">#REF!</definedName>
    <definedName name="専用柱２" localSheetId="83">#REF!</definedName>
    <definedName name="専用柱２" localSheetId="84">#REF!</definedName>
    <definedName name="専用柱２" localSheetId="85">#REF!</definedName>
    <definedName name="専用柱２" localSheetId="86">#REF!</definedName>
    <definedName name="専用柱２" localSheetId="87">#REF!</definedName>
    <definedName name="専用柱２" localSheetId="88">#REF!</definedName>
    <definedName name="専用柱２" localSheetId="89">#REF!</definedName>
    <definedName name="専用柱２" localSheetId="90">#REF!</definedName>
    <definedName name="専用柱２" localSheetId="91">#REF!</definedName>
    <definedName name="専用柱２" localSheetId="11">#REF!</definedName>
    <definedName name="専用柱２" localSheetId="92">#REF!</definedName>
    <definedName name="専用柱２" localSheetId="93">#REF!</definedName>
    <definedName name="専用柱２" localSheetId="94">#REF!</definedName>
    <definedName name="専用柱２" localSheetId="95">#REF!</definedName>
    <definedName name="専用柱２" localSheetId="96">#REF!</definedName>
    <definedName name="専用柱２" localSheetId="97">#REF!</definedName>
    <definedName name="専用柱２" localSheetId="98">#REF!</definedName>
    <definedName name="専用柱２" localSheetId="99">#REF!</definedName>
    <definedName name="専用柱２" localSheetId="100">#REF!</definedName>
    <definedName name="専用柱２" localSheetId="101">#REF!</definedName>
    <definedName name="専用柱２" localSheetId="1">#REF!</definedName>
    <definedName name="専用柱２">#REF!</definedName>
    <definedName name="単位" localSheetId="166">#REF!</definedName>
    <definedName name="単位" localSheetId="300">#REF!</definedName>
    <definedName name="単位" localSheetId="301">#REF!</definedName>
    <definedName name="単位" localSheetId="302">#REF!</definedName>
    <definedName name="単位" localSheetId="303">#REF!</definedName>
    <definedName name="単位" localSheetId="304">#REF!</definedName>
    <definedName name="単位" localSheetId="305">#REF!</definedName>
    <definedName name="単位" localSheetId="306">#REF!</definedName>
    <definedName name="単位" localSheetId="358">#REF!</definedName>
    <definedName name="単位" localSheetId="359">#REF!</definedName>
    <definedName name="単位" localSheetId="360">#REF!</definedName>
    <definedName name="単位" localSheetId="1">#REF!</definedName>
    <definedName name="単位">#REF!</definedName>
    <definedName name="地図番号" localSheetId="166">#REF!</definedName>
    <definedName name="地図番号" localSheetId="300">#REF!</definedName>
    <definedName name="地図番号" localSheetId="301">#REF!</definedName>
    <definedName name="地図番号" localSheetId="302">#REF!</definedName>
    <definedName name="地図番号" localSheetId="303">#REF!</definedName>
    <definedName name="地図番号" localSheetId="304">#REF!</definedName>
    <definedName name="地図番号" localSheetId="305">#REF!</definedName>
    <definedName name="地図番号" localSheetId="306">#REF!</definedName>
    <definedName name="地図番号" localSheetId="358">#REF!</definedName>
    <definedName name="地図番号" localSheetId="359">#REF!</definedName>
    <definedName name="地図番号" localSheetId="360">#REF!</definedName>
    <definedName name="地図番号" localSheetId="1">#REF!</definedName>
    <definedName name="地図番号">#REF!</definedName>
    <definedName name="文言1" localSheetId="166">#REF!</definedName>
    <definedName name="文言1" localSheetId="300">#REF!</definedName>
    <definedName name="文言1" localSheetId="301">#REF!</definedName>
    <definedName name="文言1" localSheetId="302">#REF!</definedName>
    <definedName name="文言1" localSheetId="303">#REF!</definedName>
    <definedName name="文言1" localSheetId="304">#REF!</definedName>
    <definedName name="文言1" localSheetId="305">#REF!</definedName>
    <definedName name="文言1" localSheetId="306">#REF!</definedName>
    <definedName name="文言1" localSheetId="358">#REF!</definedName>
    <definedName name="文言1" localSheetId="359">#REF!</definedName>
    <definedName name="文言1" localSheetId="360">#REF!</definedName>
    <definedName name="文言1" localSheetId="1">#REF!</definedName>
    <definedName name="文言1">#REF!</definedName>
    <definedName name="路線" localSheetId="3">#REF!</definedName>
    <definedName name="路線" localSheetId="102">#REF!</definedName>
    <definedName name="路線" localSheetId="103">#REF!</definedName>
    <definedName name="路線" localSheetId="104">#REF!</definedName>
    <definedName name="路線" localSheetId="105">#REF!</definedName>
    <definedName name="路線" localSheetId="106">#REF!</definedName>
    <definedName name="路線" localSheetId="107">#REF!</definedName>
    <definedName name="路線" localSheetId="108">#REF!</definedName>
    <definedName name="路線" localSheetId="109">#REF!</definedName>
    <definedName name="路線" localSheetId="110">#REF!</definedName>
    <definedName name="路線" localSheetId="111">#REF!</definedName>
    <definedName name="路線" localSheetId="13">#REF!</definedName>
    <definedName name="路線" localSheetId="112">#REF!</definedName>
    <definedName name="路線" localSheetId="113">#REF!</definedName>
    <definedName name="路線" localSheetId="114">#REF!</definedName>
    <definedName name="路線" localSheetId="115">#REF!</definedName>
    <definedName name="路線" localSheetId="116">#REF!</definedName>
    <definedName name="路線" localSheetId="117">#REF!</definedName>
    <definedName name="路線" localSheetId="118">#REF!</definedName>
    <definedName name="路線" localSheetId="119">#REF!</definedName>
    <definedName name="路線" localSheetId="120">#REF!</definedName>
    <definedName name="路線" localSheetId="121">#REF!</definedName>
    <definedName name="路線" localSheetId="14">#REF!</definedName>
    <definedName name="路線" localSheetId="122">#REF!</definedName>
    <definedName name="路線" localSheetId="123">#REF!</definedName>
    <definedName name="路線" localSheetId="124">#REF!</definedName>
    <definedName name="路線" localSheetId="125">#REF!</definedName>
    <definedName name="路線" localSheetId="126">#REF!</definedName>
    <definedName name="路線" localSheetId="127">#REF!</definedName>
    <definedName name="路線" localSheetId="128">#REF!</definedName>
    <definedName name="路線" localSheetId="129">#REF!</definedName>
    <definedName name="路線" localSheetId="130">#REF!</definedName>
    <definedName name="路線" localSheetId="131">#REF!</definedName>
    <definedName name="路線" localSheetId="15">#REF!</definedName>
    <definedName name="路線" localSheetId="132">#REF!</definedName>
    <definedName name="路線" localSheetId="133">#REF!</definedName>
    <definedName name="路線" localSheetId="134">#REF!</definedName>
    <definedName name="路線" localSheetId="135">#REF!</definedName>
    <definedName name="路線" localSheetId="136">#REF!</definedName>
    <definedName name="路線" localSheetId="137">#REF!</definedName>
    <definedName name="路線" localSheetId="138">#REF!</definedName>
    <definedName name="路線" localSheetId="139">#REF!</definedName>
    <definedName name="路線" localSheetId="140">#REF!</definedName>
    <definedName name="路線" localSheetId="141">#REF!</definedName>
    <definedName name="路線" localSheetId="16">#REF!</definedName>
    <definedName name="路線" localSheetId="142">#REF!</definedName>
    <definedName name="路線" localSheetId="143">#REF!</definedName>
    <definedName name="路線" localSheetId="144">#REF!</definedName>
    <definedName name="路線" localSheetId="145">#REF!</definedName>
    <definedName name="路線" localSheetId="146">#REF!</definedName>
    <definedName name="路線" localSheetId="147">#REF!</definedName>
    <definedName name="路線" localSheetId="148">#REF!</definedName>
    <definedName name="路線" localSheetId="149">#REF!</definedName>
    <definedName name="路線" localSheetId="150">#REF!</definedName>
    <definedName name="路線" localSheetId="151">#REF!</definedName>
    <definedName name="路線" localSheetId="17">#REF!</definedName>
    <definedName name="路線" localSheetId="152">#REF!</definedName>
    <definedName name="路線" localSheetId="153">#REF!</definedName>
    <definedName name="路線" localSheetId="154">#REF!</definedName>
    <definedName name="路線" localSheetId="155">#REF!</definedName>
    <definedName name="路線" localSheetId="156">#REF!</definedName>
    <definedName name="路線" localSheetId="157">#REF!</definedName>
    <definedName name="路線" localSheetId="158">#REF!</definedName>
    <definedName name="路線" localSheetId="159">#REF!</definedName>
    <definedName name="路線" localSheetId="160">#REF!</definedName>
    <definedName name="路線" localSheetId="161">#REF!</definedName>
    <definedName name="路線" localSheetId="18">#REF!</definedName>
    <definedName name="路線" localSheetId="162">#REF!</definedName>
    <definedName name="路線" localSheetId="163">#REF!</definedName>
    <definedName name="路線" localSheetId="164">#REF!</definedName>
    <definedName name="路線" localSheetId="165">#REF!</definedName>
    <definedName name="路線" localSheetId="166">#REF!</definedName>
    <definedName name="路線" localSheetId="19">#REF!</definedName>
    <definedName name="路線" localSheetId="20">#REF!</definedName>
    <definedName name="路線" localSheetId="21">#REF!</definedName>
    <definedName name="路線" localSheetId="22">#REF!</definedName>
    <definedName name="路線" localSheetId="23">#REF!</definedName>
    <definedName name="路線" localSheetId="24">#REF!</definedName>
    <definedName name="路線" localSheetId="25">#REF!</definedName>
    <definedName name="路線" localSheetId="26">#REF!</definedName>
    <definedName name="路線" localSheetId="27">#REF!</definedName>
    <definedName name="路線" localSheetId="28">#REF!</definedName>
    <definedName name="路線" localSheetId="29">#REF!</definedName>
    <definedName name="路線" localSheetId="272">#REF!</definedName>
    <definedName name="路線" localSheetId="273">#REF!</definedName>
    <definedName name="路線" localSheetId="274">#REF!</definedName>
    <definedName name="路線" localSheetId="275">#REF!</definedName>
    <definedName name="路線" localSheetId="276">#REF!</definedName>
    <definedName name="路線" localSheetId="277">#REF!</definedName>
    <definedName name="路線" localSheetId="278">#REF!</definedName>
    <definedName name="路線" localSheetId="279">#REF!</definedName>
    <definedName name="路線" localSheetId="280">#REF!</definedName>
    <definedName name="路線" localSheetId="281">#REF!</definedName>
    <definedName name="路線" localSheetId="30">#REF!</definedName>
    <definedName name="路線" localSheetId="282">#REF!</definedName>
    <definedName name="路線" localSheetId="283">#REF!</definedName>
    <definedName name="路線" localSheetId="284">#REF!</definedName>
    <definedName name="路線" localSheetId="285">#REF!</definedName>
    <definedName name="路線" localSheetId="286">#REF!</definedName>
    <definedName name="路線" localSheetId="287">#REF!</definedName>
    <definedName name="路線" localSheetId="288">#REF!</definedName>
    <definedName name="路線" localSheetId="289">#REF!</definedName>
    <definedName name="路線" localSheetId="290">#REF!</definedName>
    <definedName name="路線" localSheetId="291">#REF!</definedName>
    <definedName name="路線" localSheetId="31">#REF!</definedName>
    <definedName name="路線" localSheetId="293">#REF!</definedName>
    <definedName name="路線" localSheetId="294">#REF!</definedName>
    <definedName name="路線" localSheetId="295">#REF!</definedName>
    <definedName name="路線" localSheetId="296">#REF!</definedName>
    <definedName name="路線" localSheetId="297">#REF!</definedName>
    <definedName name="路線" localSheetId="298">#REF!</definedName>
    <definedName name="路線" localSheetId="299">#REF!</definedName>
    <definedName name="路線" localSheetId="300">#REF!</definedName>
    <definedName name="路線" localSheetId="301">#REF!</definedName>
    <definedName name="路線" localSheetId="32">#REF!</definedName>
    <definedName name="路線" localSheetId="302">#REF!</definedName>
    <definedName name="路線" localSheetId="303">#REF!</definedName>
    <definedName name="路線" localSheetId="304">#REF!</definedName>
    <definedName name="路線" localSheetId="305">#REF!</definedName>
    <definedName name="路線" localSheetId="306">#REF!</definedName>
    <definedName name="路線" localSheetId="307">#REF!</definedName>
    <definedName name="路線" localSheetId="308">#REF!</definedName>
    <definedName name="路線" localSheetId="309">#REF!</definedName>
    <definedName name="路線" localSheetId="310">#REF!</definedName>
    <definedName name="路線" localSheetId="311">#REF!</definedName>
    <definedName name="路線" localSheetId="33">#REF!</definedName>
    <definedName name="路線" localSheetId="312">#REF!</definedName>
    <definedName name="路線" localSheetId="313">#REF!</definedName>
    <definedName name="路線" localSheetId="314">#REF!</definedName>
    <definedName name="路線" localSheetId="315">#REF!</definedName>
    <definedName name="路線" localSheetId="316">#REF!</definedName>
    <definedName name="路線" localSheetId="317">#REF!</definedName>
    <definedName name="路線" localSheetId="318">#REF!</definedName>
    <definedName name="路線" localSheetId="319">#REF!</definedName>
    <definedName name="路線" localSheetId="320">#REF!</definedName>
    <definedName name="路線" localSheetId="321">#REF!</definedName>
    <definedName name="路線" localSheetId="34">#REF!</definedName>
    <definedName name="路線" localSheetId="322">#REF!</definedName>
    <definedName name="路線" localSheetId="323">#REF!</definedName>
    <definedName name="路線" localSheetId="324">#REF!</definedName>
    <definedName name="路線" localSheetId="325">#REF!</definedName>
    <definedName name="路線" localSheetId="326">#REF!</definedName>
    <definedName name="路線" localSheetId="327">#REF!</definedName>
    <definedName name="路線" localSheetId="328">#REF!</definedName>
    <definedName name="路線" localSheetId="329">#REF!</definedName>
    <definedName name="路線" localSheetId="330">#REF!</definedName>
    <definedName name="路線" localSheetId="331">#REF!</definedName>
    <definedName name="路線" localSheetId="35">#REF!</definedName>
    <definedName name="路線" localSheetId="332">#REF!</definedName>
    <definedName name="路線" localSheetId="333">#REF!</definedName>
    <definedName name="路線" localSheetId="334">#REF!</definedName>
    <definedName name="路線" localSheetId="335">#REF!</definedName>
    <definedName name="路線" localSheetId="336">#REF!</definedName>
    <definedName name="路線" localSheetId="337">#REF!</definedName>
    <definedName name="路線" localSheetId="338">#REF!</definedName>
    <definedName name="路線" localSheetId="339">#REF!</definedName>
    <definedName name="路線" localSheetId="340">#REF!</definedName>
    <definedName name="路線" localSheetId="341">#REF!</definedName>
    <definedName name="路線" localSheetId="36">#REF!</definedName>
    <definedName name="路線" localSheetId="342">#REF!</definedName>
    <definedName name="路線" localSheetId="343">#REF!</definedName>
    <definedName name="路線" localSheetId="344">#REF!</definedName>
    <definedName name="路線" localSheetId="345">#REF!</definedName>
    <definedName name="路線" localSheetId="346">#REF!</definedName>
    <definedName name="路線" localSheetId="347">#REF!</definedName>
    <definedName name="路線" localSheetId="348">#REF!</definedName>
    <definedName name="路線" localSheetId="349">#REF!</definedName>
    <definedName name="路線" localSheetId="350">#REF!</definedName>
    <definedName name="路線" localSheetId="351">#REF!</definedName>
    <definedName name="路線" localSheetId="37">#REF!</definedName>
    <definedName name="路線" localSheetId="352">#REF!</definedName>
    <definedName name="路線" localSheetId="353">#REF!</definedName>
    <definedName name="路線" localSheetId="354">#REF!</definedName>
    <definedName name="路線" localSheetId="355">#REF!</definedName>
    <definedName name="路線" localSheetId="356">#REF!</definedName>
    <definedName name="路線" localSheetId="357">#REF!</definedName>
    <definedName name="路線" localSheetId="358">#REF!</definedName>
    <definedName name="路線" localSheetId="359">#REF!</definedName>
    <definedName name="路線" localSheetId="360">#REF!</definedName>
    <definedName name="路線" localSheetId="361">#REF!</definedName>
    <definedName name="路線" localSheetId="38">#REF!</definedName>
    <definedName name="路線" localSheetId="362">#REF!</definedName>
    <definedName name="路線" localSheetId="363">#REF!</definedName>
    <definedName name="路線" localSheetId="364">#REF!</definedName>
    <definedName name="路線" localSheetId="365">#REF!</definedName>
    <definedName name="路線" localSheetId="366">#REF!</definedName>
    <definedName name="路線" localSheetId="367">#REF!</definedName>
    <definedName name="路線" localSheetId="368">#REF!</definedName>
    <definedName name="路線" localSheetId="369">#REF!</definedName>
    <definedName name="路線" localSheetId="370">#REF!</definedName>
    <definedName name="路線" localSheetId="371">#REF!</definedName>
    <definedName name="路線" localSheetId="39">#REF!</definedName>
    <definedName name="路線" localSheetId="372">#REF!</definedName>
    <definedName name="路線" localSheetId="373">#REF!</definedName>
    <definedName name="路線" localSheetId="374">#REF!</definedName>
    <definedName name="路線" localSheetId="375">#REF!</definedName>
    <definedName name="路線" localSheetId="376">#REF!</definedName>
    <definedName name="路線" localSheetId="377">#REF!</definedName>
    <definedName name="路線" localSheetId="378">#REF!</definedName>
    <definedName name="路線" localSheetId="379">#REF!</definedName>
    <definedName name="路線" localSheetId="380">#REF!</definedName>
    <definedName name="路線" localSheetId="381">#REF!</definedName>
    <definedName name="路線" localSheetId="40">#REF!</definedName>
    <definedName name="路線" localSheetId="41">#REF!</definedName>
    <definedName name="路線" localSheetId="42">#REF!</definedName>
    <definedName name="路線" localSheetId="43">#REF!</definedName>
    <definedName name="路線" localSheetId="44">#REF!</definedName>
    <definedName name="路線" localSheetId="45">#REF!</definedName>
    <definedName name="路線" localSheetId="46">#REF!</definedName>
    <definedName name="路線" localSheetId="47">#REF!</definedName>
    <definedName name="路線" localSheetId="48">#REF!</definedName>
    <definedName name="路線" localSheetId="49">#REF!</definedName>
    <definedName name="路線" localSheetId="50">#REF!</definedName>
    <definedName name="路線" localSheetId="51">#REF!</definedName>
    <definedName name="路線" localSheetId="52">#REF!</definedName>
    <definedName name="路線" localSheetId="53">#REF!</definedName>
    <definedName name="路線" localSheetId="54">#REF!</definedName>
    <definedName name="路線" localSheetId="55">#REF!</definedName>
    <definedName name="路線" localSheetId="56">#REF!</definedName>
    <definedName name="路線" localSheetId="57">#REF!</definedName>
    <definedName name="路線" localSheetId="58">#REF!</definedName>
    <definedName name="路線" localSheetId="59">#REF!</definedName>
    <definedName name="路線" localSheetId="60">#REF!</definedName>
    <definedName name="路線" localSheetId="61">#REF!</definedName>
    <definedName name="路線" localSheetId="8">#REF!</definedName>
    <definedName name="路線" localSheetId="62">#REF!</definedName>
    <definedName name="路線" localSheetId="63">#REF!</definedName>
    <definedName name="路線" localSheetId="64">#REF!</definedName>
    <definedName name="路線" localSheetId="65">#REF!</definedName>
    <definedName name="路線" localSheetId="66">#REF!</definedName>
    <definedName name="路線" localSheetId="67">#REF!</definedName>
    <definedName name="路線" localSheetId="68">#REF!</definedName>
    <definedName name="路線" localSheetId="69">#REF!</definedName>
    <definedName name="路線" localSheetId="70">#REF!</definedName>
    <definedName name="路線" localSheetId="71">#REF!</definedName>
    <definedName name="路線" localSheetId="72">#REF!</definedName>
    <definedName name="路線" localSheetId="73">#REF!</definedName>
    <definedName name="路線" localSheetId="74">#REF!</definedName>
    <definedName name="路線" localSheetId="75">#REF!</definedName>
    <definedName name="路線" localSheetId="76">#REF!</definedName>
    <definedName name="路線" localSheetId="77">#REF!</definedName>
    <definedName name="路線" localSheetId="78">#REF!</definedName>
    <definedName name="路線" localSheetId="79">#REF!</definedName>
    <definedName name="路線" localSheetId="80">#REF!</definedName>
    <definedName name="路線" localSheetId="81">#REF!</definedName>
    <definedName name="路線" localSheetId="82">#REF!</definedName>
    <definedName name="路線" localSheetId="83">#REF!</definedName>
    <definedName name="路線" localSheetId="84">#REF!</definedName>
    <definedName name="路線" localSheetId="85">#REF!</definedName>
    <definedName name="路線" localSheetId="86">#REF!</definedName>
    <definedName name="路線" localSheetId="87">#REF!</definedName>
    <definedName name="路線" localSheetId="88">#REF!</definedName>
    <definedName name="路線" localSheetId="89">#REF!</definedName>
    <definedName name="路線" localSheetId="90">#REF!</definedName>
    <definedName name="路線" localSheetId="91">#REF!</definedName>
    <definedName name="路線" localSheetId="92">#REF!</definedName>
    <definedName name="路線" localSheetId="93">#REF!</definedName>
    <definedName name="路線" localSheetId="94">#REF!</definedName>
    <definedName name="路線" localSheetId="95">#REF!</definedName>
    <definedName name="路線" localSheetId="96">#REF!</definedName>
    <definedName name="路線" localSheetId="97">#REF!</definedName>
    <definedName name="路線" localSheetId="98">#REF!</definedName>
    <definedName name="路線" localSheetId="99">#REF!</definedName>
    <definedName name="路線" localSheetId="100">#REF!</definedName>
    <definedName name="路線" localSheetId="101">#REF!</definedName>
    <definedName name="路線" localSheetId="1">#REF!</definedName>
    <definedName name="路線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9" i="4219" l="1"/>
  <c r="O29" i="4217"/>
  <c r="O29" i="4216"/>
  <c r="O29" i="4215"/>
  <c r="O29" i="4214"/>
  <c r="O29" i="4209"/>
  <c r="O29" i="4208"/>
  <c r="O29" i="4207"/>
  <c r="O29" i="4206"/>
  <c r="O29" i="4205"/>
  <c r="O29" i="4204"/>
  <c r="O29" i="4203"/>
  <c r="O29" i="4220" l="1"/>
  <c r="O29" i="4212"/>
  <c r="O29" i="4213"/>
  <c r="O29" i="4211"/>
  <c r="O29" i="4210"/>
  <c r="O29" i="4202" l="1"/>
  <c r="O29" i="4201"/>
  <c r="O29" i="4200"/>
  <c r="O29" i="4199" l="1"/>
  <c r="O29" i="4197"/>
  <c r="O29" i="4196"/>
  <c r="O29" i="4195"/>
  <c r="O29" i="4187"/>
  <c r="O29" i="4186"/>
  <c r="O29" i="4185"/>
  <c r="O29" i="4160"/>
  <c r="O29" i="4159"/>
  <c r="O29" i="4158"/>
  <c r="O29" i="4157"/>
  <c r="O29" i="4156"/>
  <c r="O29" i="4155"/>
  <c r="O29" i="4154"/>
  <c r="O29" i="4153"/>
  <c r="O29" i="4152"/>
  <c r="O29" i="4151"/>
  <c r="O29" i="4150"/>
  <c r="O29" i="4190" l="1"/>
  <c r="O29" i="4189"/>
  <c r="O29" i="4188"/>
  <c r="O29" i="4194"/>
  <c r="O29" i="4191"/>
  <c r="O29" i="4193"/>
  <c r="O29" i="4192"/>
  <c r="O29" i="4172" l="1"/>
  <c r="O29" i="4180"/>
  <c r="O29" i="4178"/>
  <c r="O29" i="4170"/>
  <c r="O29" i="4179"/>
  <c r="O29" i="4165"/>
  <c r="O29" i="4162"/>
  <c r="O29" i="4161"/>
  <c r="O29" i="4169"/>
  <c r="O29" i="4171"/>
  <c r="O29" i="4168"/>
  <c r="O29" i="4163"/>
  <c r="O29" i="4176"/>
  <c r="O29" i="4181"/>
  <c r="O29" i="4177"/>
  <c r="O29" i="4175"/>
  <c r="O29" i="4184"/>
  <c r="O29" i="4164"/>
  <c r="O29" i="4174"/>
  <c r="O29" i="4173"/>
  <c r="O29" i="4166"/>
  <c r="O29" i="4182"/>
  <c r="O29" i="4167"/>
  <c r="O29" i="4183"/>
  <c r="O29" i="4148" l="1"/>
  <c r="O29" i="4149"/>
  <c r="O29" i="4144"/>
  <c r="O29" i="4147" l="1"/>
  <c r="O29" i="4141" l="1"/>
  <c r="O29" i="4140"/>
  <c r="O29" i="4139"/>
  <c r="O29" i="4138"/>
  <c r="O29" i="4137"/>
  <c r="O29" i="4136"/>
  <c r="O29" i="4135" l="1"/>
  <c r="O29" i="4134" l="1"/>
  <c r="O29" i="4133" l="1"/>
  <c r="O29" i="4132"/>
  <c r="O29" i="4130" l="1"/>
  <c r="O29" i="4126"/>
  <c r="O29" i="4125"/>
  <c r="O29" i="4115"/>
  <c r="O29" i="4114"/>
  <c r="O29" i="4131" l="1"/>
  <c r="O29" i="4129"/>
  <c r="O29" i="4127" l="1"/>
  <c r="O29" i="4113" l="1"/>
  <c r="O29" i="4112"/>
  <c r="O29" i="4111"/>
  <c r="O29" i="4110"/>
  <c r="O29" i="4109"/>
  <c r="O29" i="4108"/>
  <c r="O29" i="4107"/>
  <c r="O29" i="4106"/>
  <c r="O29" i="4105"/>
  <c r="O29" i="4104"/>
  <c r="O29" i="4103"/>
  <c r="O29" i="4102"/>
  <c r="O29" i="4101"/>
  <c r="O29" i="4100"/>
  <c r="O29" i="4097"/>
  <c r="O29" i="4096"/>
  <c r="O29" i="4095"/>
  <c r="O29" i="4094"/>
  <c r="O29" i="4010" l="1"/>
  <c r="O29" i="4011" l="1"/>
  <c r="O29" i="3997"/>
  <c r="O29" i="4080"/>
  <c r="O29" i="4025"/>
  <c r="O29" i="4000"/>
  <c r="O29" i="4081"/>
  <c r="O29" i="4016"/>
  <c r="O29" i="4033"/>
  <c r="O29" i="4005"/>
  <c r="O29" i="4007"/>
  <c r="O29" i="4078"/>
  <c r="O29" i="4089"/>
  <c r="O29" i="4034"/>
  <c r="O29" i="3993"/>
  <c r="O29" i="4004"/>
  <c r="O29" i="4065"/>
  <c r="O29" i="4082"/>
  <c r="O29" i="4086"/>
  <c r="O29" i="4066"/>
  <c r="O29" i="3995"/>
  <c r="O29" i="4054"/>
  <c r="O29" i="4002"/>
  <c r="O29" i="3994"/>
  <c r="O29" i="4053"/>
  <c r="O29" i="4052"/>
  <c r="O29" i="4064"/>
  <c r="O29" i="4032"/>
  <c r="O29" i="4084"/>
  <c r="O29" i="4022"/>
  <c r="O29" i="4055"/>
  <c r="O29" i="4071"/>
  <c r="O29" i="3998"/>
  <c r="O29" i="4018"/>
  <c r="O29" i="4021"/>
  <c r="O29" i="4048"/>
  <c r="O29" i="4068"/>
  <c r="O29" i="4085"/>
  <c r="O29" i="4090"/>
  <c r="O29" i="4087"/>
  <c r="O29" i="4076"/>
  <c r="O29" i="4069"/>
  <c r="O29" i="4088"/>
  <c r="O29" i="4077"/>
  <c r="O29" i="4083"/>
  <c r="O29" i="4047"/>
  <c r="O29" i="4079"/>
  <c r="O29" i="4072"/>
  <c r="O29" i="4074"/>
  <c r="O29" i="4051"/>
  <c r="O29" i="4073"/>
  <c r="O29" i="4050"/>
  <c r="O29" i="4057"/>
  <c r="O29" i="4070"/>
  <c r="O29" i="4067"/>
  <c r="O29" i="4056"/>
  <c r="O29" i="4059"/>
  <c r="O29" i="4060"/>
  <c r="O29" i="4058"/>
  <c r="O29" i="4038"/>
  <c r="O29" i="4046"/>
  <c r="O29" i="4041"/>
  <c r="O29" i="4044"/>
  <c r="O29" i="4043"/>
  <c r="O29" i="4049"/>
  <c r="O29" i="4045"/>
  <c r="O29" i="4026"/>
  <c r="O29" i="4040"/>
  <c r="O29" i="4042"/>
  <c r="O29" i="4039"/>
  <c r="O29" i="4037"/>
  <c r="O29" i="4031"/>
  <c r="O29" i="4036"/>
  <c r="O29" i="4017"/>
  <c r="O29" i="4006"/>
  <c r="O29" i="4035"/>
  <c r="O29" i="4030"/>
  <c r="O29" i="4024"/>
  <c r="O29" i="4029"/>
  <c r="O29" i="4013"/>
  <c r="O29" i="4019"/>
  <c r="O29" i="4020"/>
  <c r="O29" i="4012"/>
  <c r="O29" i="4028"/>
  <c r="O29" i="4027"/>
  <c r="O29" i="4023"/>
  <c r="O29" i="4014"/>
  <c r="O29" i="4015"/>
  <c r="O29" i="3999"/>
  <c r="O29" i="3996"/>
  <c r="O29" i="4009"/>
  <c r="O29" i="4008"/>
  <c r="O29" i="4001"/>
  <c r="O29" i="3992"/>
  <c r="O29" i="4003"/>
  <c r="O29" i="3954" l="1"/>
  <c r="O29" i="3961"/>
  <c r="O29" i="3953"/>
  <c r="O29" i="3960"/>
  <c r="O29" i="3955"/>
  <c r="O29" i="3952"/>
  <c r="O29" i="3991"/>
  <c r="O29" i="3965"/>
  <c r="O29" i="3956"/>
  <c r="O29" i="3958"/>
  <c r="O29" i="3951" l="1"/>
  <c r="O29" i="3950"/>
  <c r="O29" i="3948"/>
  <c r="O29" i="3945" l="1"/>
  <c r="O29" i="3943" l="1"/>
  <c r="O29" i="3941"/>
  <c r="O29" i="3940"/>
  <c r="O29" i="3938"/>
  <c r="O29" i="3937"/>
  <c r="O29" i="3936" l="1"/>
  <c r="O29" i="3934"/>
  <c r="O29" i="3939"/>
  <c r="O29" i="3942"/>
  <c r="O29" i="3933" l="1"/>
  <c r="O29" i="3932" l="1"/>
  <c r="O29" i="3931"/>
  <c r="O29" i="3924" l="1"/>
  <c r="O29" i="3923"/>
  <c r="O29" i="3928" l="1"/>
  <c r="O29" i="3925"/>
  <c r="O29" i="3929"/>
  <c r="O29" i="3922"/>
  <c r="O29" i="3921"/>
  <c r="O29" i="3917" l="1"/>
  <c r="O29" i="3916"/>
  <c r="O29" i="3915"/>
  <c r="O29" i="3914"/>
  <c r="O29" i="3913"/>
  <c r="O29" i="3912"/>
  <c r="O29" i="3911"/>
  <c r="O29" i="3910"/>
  <c r="O29" i="3909"/>
  <c r="O29" i="3908"/>
  <c r="O29" i="3907"/>
  <c r="O29" i="3906"/>
  <c r="O29" i="3904" l="1"/>
  <c r="O29" i="3903" l="1"/>
  <c r="O29" i="3902"/>
  <c r="O29" i="3901"/>
  <c r="O29" i="3900"/>
  <c r="O29" i="3899"/>
  <c r="O29" i="3898"/>
  <c r="O29" i="3897"/>
  <c r="O29" i="3896"/>
  <c r="O29" i="3895"/>
  <c r="O29" i="3894"/>
  <c r="O29" i="3893"/>
  <c r="O29" i="3892"/>
  <c r="O29" i="3891"/>
  <c r="O29" i="3890"/>
  <c r="O29" i="3889"/>
  <c r="O29" i="3887"/>
  <c r="O29" i="3886"/>
  <c r="O29" i="3885"/>
  <c r="O29" i="3884"/>
  <c r="O29" i="3883"/>
  <c r="O29" i="3882"/>
  <c r="O29" i="3881"/>
  <c r="O29" i="3879"/>
  <c r="O29" i="3877" l="1"/>
  <c r="O29" i="3876"/>
  <c r="O29" i="3875"/>
  <c r="O29" i="3874"/>
  <c r="O29" i="3873"/>
  <c r="O29" i="3872"/>
  <c r="O29" i="3871"/>
  <c r="O29" i="3870"/>
  <c r="O29" i="3869"/>
  <c r="O29" i="3868"/>
  <c r="O29" i="3867"/>
  <c r="O29" i="3866"/>
  <c r="O29" i="3865"/>
  <c r="O29" i="3864"/>
  <c r="O29" i="3863"/>
  <c r="O29" i="3862"/>
  <c r="O29" i="3861"/>
  <c r="O29" i="3860"/>
  <c r="O29" i="3859"/>
  <c r="O29" i="3858"/>
  <c r="O29" i="3857"/>
  <c r="O29" i="3856"/>
  <c r="O29" i="3855"/>
  <c r="O29" i="3854"/>
  <c r="O29" i="3853" l="1"/>
  <c r="O29" i="3852"/>
  <c r="O29" i="3851"/>
  <c r="O29" i="3850"/>
  <c r="O29" i="3849"/>
  <c r="O29" i="3848"/>
  <c r="O29" i="3847"/>
  <c r="O29" i="3846"/>
  <c r="O29" i="3845"/>
  <c r="O29" i="3844"/>
  <c r="O29" i="3843" l="1"/>
  <c r="O29" i="3842"/>
  <c r="O29" i="3841"/>
  <c r="O29" i="3840"/>
  <c r="O29" i="3839"/>
  <c r="O29" i="3838"/>
  <c r="O29" i="3837"/>
  <c r="O29" i="3836"/>
  <c r="O29" i="3835"/>
  <c r="O29" i="3834"/>
  <c r="O29" i="3833" l="1"/>
  <c r="O29" i="3832"/>
  <c r="O29" i="3831"/>
  <c r="O29" i="3830"/>
  <c r="O29" i="3829"/>
  <c r="O29" i="3828"/>
  <c r="O29" i="3827"/>
  <c r="O29" i="3826"/>
  <c r="O29" i="3825"/>
  <c r="O29" i="3824"/>
  <c r="O29" i="3823"/>
  <c r="O29" i="3822"/>
  <c r="O29" i="3821"/>
  <c r="O29" i="3820"/>
  <c r="O29" i="3819"/>
  <c r="O29" i="3818"/>
  <c r="O29" i="3817"/>
  <c r="O29" i="3811" l="1"/>
  <c r="O29" i="3810"/>
  <c r="O29" i="3807"/>
  <c r="O29" i="3806"/>
  <c r="O29" i="3805"/>
  <c r="O29" i="3804"/>
  <c r="O29" i="3803"/>
  <c r="O29" i="3802"/>
  <c r="O29" i="3801"/>
  <c r="O29" i="3800"/>
  <c r="O29" i="3799"/>
  <c r="O29" i="3798"/>
  <c r="O29" i="3797"/>
  <c r="O29" i="3796"/>
  <c r="O29" i="3795"/>
  <c r="O29" i="3794"/>
  <c r="O29" i="3793"/>
  <c r="O29" i="3781" l="1"/>
  <c r="O29" i="3780"/>
  <c r="O29" i="3779"/>
  <c r="O29" i="3778"/>
  <c r="O29" i="3777"/>
  <c r="O29" i="3776"/>
  <c r="O29" i="3775"/>
  <c r="O29" i="3774"/>
  <c r="O29" i="3773"/>
  <c r="O29" i="3772"/>
  <c r="O29" i="3771"/>
  <c r="O29" i="3769"/>
  <c r="O29" i="3765"/>
  <c r="O29" i="3764"/>
  <c r="O29" i="3763"/>
  <c r="O29" i="3762"/>
  <c r="O29" i="3782" l="1"/>
  <c r="O29" i="3755" l="1"/>
  <c r="O29" i="3752"/>
  <c r="O29" i="3760"/>
  <c r="O29" i="3759"/>
  <c r="O29" i="3753"/>
  <c r="O29" i="3758"/>
  <c r="O29" i="3761"/>
  <c r="O29" i="3757"/>
  <c r="O29" i="3754"/>
  <c r="O29" i="3751"/>
  <c r="B3" i="4135" a="1"/>
  <c r="B3" i="4204" a="1"/>
  <c r="B3" i="4170" a="1"/>
  <c r="B3" i="4203" a="1"/>
  <c r="B3" i="4126" a="1"/>
  <c r="B3" i="4151" a="1"/>
  <c r="B3" i="4149" a="1"/>
  <c r="B3" i="4188" a="1"/>
  <c r="B3" i="4147" a="1"/>
  <c r="B3" i="4125" a="1"/>
  <c r="B3" i="4194" a="1"/>
  <c r="B3" i="4180" a="1"/>
  <c r="B3" i="4133" a="1"/>
  <c r="B3" i="4213" a="1"/>
  <c r="B3" i="4138" a="1"/>
  <c r="B3" i="4219" a="1"/>
  <c r="B3" i="4181" a="1"/>
  <c r="B3" i="4169" a="1"/>
  <c r="B3" i="4206" a="1"/>
  <c r="B3" i="4159" a="1"/>
  <c r="B3" i="4190" a="1"/>
  <c r="B3" i="4172" a="1"/>
  <c r="B3" i="4220" a="1"/>
  <c r="B3" i="4165" a="1"/>
  <c r="B3" i="4155" a="1"/>
  <c r="B3" i="4129" a="1"/>
  <c r="B3" i="4183" a="1"/>
  <c r="B3" i="4153" a="1"/>
  <c r="B3" i="4114" a="1"/>
  <c r="B3" i="4134" a="1"/>
  <c r="B3" i="4162" a="1"/>
  <c r="B3" i="4140" a="1"/>
  <c r="B3" i="4148" a="1"/>
  <c r="B3" i="4211" a="1"/>
  <c r="B3" i="4173" a="1"/>
  <c r="B3" i="4196" a="1"/>
  <c r="B3" i="4156" a="1"/>
  <c r="B3" i="4154" a="1"/>
  <c r="B3" i="4202" a="1"/>
  <c r="B3" i="4176" a="1"/>
  <c r="B3" i="4205" a="1"/>
  <c r="B3" i="4193" a="1"/>
  <c r="B3" i="4144" a="1"/>
  <c r="B3" i="4115" a="1"/>
  <c r="B3" i="4208" a="1"/>
  <c r="B3" i="4212" a="1"/>
  <c r="B3" i="4161" a="1"/>
  <c r="B3" i="4184" a="1"/>
  <c r="B3" i="4185" a="1"/>
  <c r="B3" i="4139" a="1"/>
  <c r="B3" i="4142" a="1"/>
  <c r="B3" i="4197" a="1"/>
  <c r="B3" i="4174" a="1"/>
  <c r="B3" i="4157" a="1"/>
  <c r="B3" i="4179" a="1"/>
  <c r="B3" i="4215" a="1"/>
  <c r="B3" i="4166" a="1"/>
  <c r="B3" i="4130" a="1"/>
  <c r="B3" i="4207" a="1"/>
  <c r="B3" i="4136" a="1"/>
  <c r="B3" i="4186" a="1"/>
  <c r="B3" i="4199" a="1"/>
  <c r="B3" i="4160" a="1"/>
  <c r="B3" i="4201" a="1"/>
  <c r="B3" i="4177" a="1"/>
  <c r="B3" i="4187" a="1"/>
  <c r="B3" i="4131" a="1"/>
  <c r="B3" i="4167" a="1"/>
  <c r="B3" i="4182" a="1"/>
  <c r="B3" i="4192" a="1"/>
  <c r="B3" i="4127" a="1"/>
  <c r="B3" i="4210" a="1"/>
  <c r="B3" i="4214" a="1"/>
  <c r="B3" i="4209" a="1"/>
  <c r="B3" i="4171" a="1"/>
  <c r="B3" i="4200" a="1"/>
  <c r="B3" i="4195" a="1"/>
  <c r="B3" i="4217" a="1"/>
  <c r="B3" i="4141" a="1"/>
  <c r="B3" i="4178" a="1"/>
  <c r="B3" i="4150" a="1"/>
  <c r="B3" i="4191" a="1"/>
  <c r="B3" i="4216" a="1"/>
  <c r="B3" i="4137" a="1"/>
  <c r="B3" i="4168" a="1"/>
  <c r="B3" i="4164" a="1"/>
  <c r="B3" i="4189" a="1"/>
  <c r="B3" i="4132" a="1"/>
  <c r="B3" i="4158" a="1"/>
  <c r="B3" i="4152" a="1"/>
  <c r="B3" i="4163" a="1"/>
  <c r="B3" i="4175" a="1"/>
  <c r="B3" i="4220" l="1"/>
  <c r="B3" i="4219"/>
  <c r="B3" i="4217"/>
  <c r="B3" i="4216"/>
  <c r="B3" i="4215"/>
  <c r="B3" i="4214"/>
  <c r="B3" i="4213"/>
  <c r="B3" i="4212"/>
  <c r="B3" i="4211"/>
  <c r="B3" i="4210"/>
  <c r="B3" i="4209"/>
  <c r="B3" i="4208"/>
  <c r="B3" i="4207"/>
  <c r="B3" i="4206"/>
  <c r="B3" i="4205"/>
  <c r="B3" i="4204"/>
  <c r="B3" i="4203"/>
  <c r="B3" i="4202"/>
  <c r="B3" i="4201"/>
  <c r="B3" i="4200"/>
  <c r="B3" i="4199"/>
  <c r="B3" i="4197"/>
  <c r="B3" i="4196"/>
  <c r="B3" i="4195"/>
  <c r="B3" i="4194"/>
  <c r="B3" i="4193"/>
  <c r="B3" i="4192"/>
  <c r="B3" i="4191"/>
  <c r="B3" i="4190"/>
  <c r="B3" i="4189"/>
  <c r="B3" i="4188"/>
  <c r="B3" i="4187"/>
  <c r="B3" i="4186"/>
  <c r="B3" i="4185"/>
  <c r="B3" i="4184"/>
  <c r="B3" i="4183"/>
  <c r="B3" i="4182"/>
  <c r="B3" i="4181"/>
  <c r="B3" i="4180"/>
  <c r="B3" i="4179"/>
  <c r="B3" i="4178"/>
  <c r="B3" i="4177"/>
  <c r="B3" i="4176"/>
  <c r="B3" i="4175"/>
  <c r="B3" i="4174"/>
  <c r="B3" i="4173"/>
  <c r="B3" i="4172"/>
  <c r="B3" i="4171"/>
  <c r="B3" i="4170"/>
  <c r="B3" i="4168"/>
  <c r="B3" i="4167"/>
  <c r="B3" i="4166"/>
  <c r="B3" i="4165"/>
  <c r="B3" i="4164"/>
  <c r="B3" i="4163"/>
  <c r="B3" i="4162"/>
  <c r="B3" i="4161"/>
  <c r="B3" i="4160"/>
  <c r="B3" i="4159"/>
  <c r="B3" i="4158"/>
  <c r="B3" i="4157"/>
  <c r="B3" i="4156"/>
  <c r="B3" i="4155"/>
  <c r="B3" i="4154"/>
  <c r="B3" i="4153"/>
  <c r="B3" i="4152"/>
  <c r="B3" i="4151"/>
  <c r="B3" i="4150"/>
  <c r="B3" i="4169"/>
  <c r="B3" i="4149"/>
  <c r="B3" i="4148"/>
  <c r="B3" i="4147"/>
  <c r="B3" i="4144"/>
  <c r="B3" i="4142"/>
  <c r="B3" i="4141"/>
  <c r="B3" i="4140"/>
  <c r="B3" i="4139"/>
  <c r="B3" i="4138"/>
  <c r="B3" i="4137"/>
  <c r="B3" i="4136"/>
  <c r="B3" i="4135"/>
  <c r="B3" i="4134"/>
  <c r="B3" i="4133"/>
  <c r="B3" i="4132"/>
  <c r="B3" i="4131"/>
  <c r="B3" i="4130"/>
  <c r="B3" i="4129"/>
  <c r="B3" i="4127"/>
  <c r="B3" i="4126"/>
  <c r="B3" i="4125"/>
  <c r="B3" i="4115"/>
  <c r="B3" i="4114"/>
  <c r="B3" i="3881" a="1"/>
  <c r="B3" i="3840" a="1"/>
  <c r="B3" i="3806" a="1"/>
  <c r="B3" i="3841" a="1"/>
  <c r="B3" i="4096" a="1"/>
  <c r="B3" i="4005" a="1"/>
  <c r="B3" i="4089" a="1"/>
  <c r="B3" i="4012" a="1"/>
  <c r="B3" i="4008" a="1"/>
  <c r="B3" i="4057" a="1"/>
  <c r="B3" i="4007" a="1"/>
  <c r="B3" i="3775" a="1"/>
  <c r="B3" i="3921" a="1"/>
  <c r="B3" i="3774" a="1"/>
  <c r="B3" i="3951" a="1"/>
  <c r="B3" i="3900" a="1"/>
  <c r="B3" i="4018" a="1"/>
  <c r="B3" i="3824" a="1"/>
  <c r="B3" i="3884" a="1"/>
  <c r="B3" i="3953" a="1"/>
  <c r="B3" i="3854" a="1"/>
  <c r="B3" i="3995" a="1"/>
  <c r="B3" i="3958" a="1"/>
  <c r="B3" i="3850" a="1"/>
  <c r="B3" i="3763" a="1"/>
  <c r="B3" i="4097" a="1"/>
  <c r="B3" i="3943" a="1"/>
  <c r="B3" i="3830" a="1"/>
  <c r="B3" i="4072" a="1"/>
  <c r="B3" i="4067" a="1"/>
  <c r="B3" i="4065" a="1"/>
  <c r="B3" i="3948" a="1"/>
  <c r="B3" i="3911" a="1"/>
  <c r="B3" i="3913" a="1"/>
  <c r="B3" i="4070" a="1"/>
  <c r="B3" i="4106" a="1"/>
  <c r="B3" i="4078" a="1"/>
  <c r="B3" i="3755" a="1"/>
  <c r="B3" i="3769" a="1"/>
  <c r="B3" i="3877" a="1"/>
  <c r="B3" i="3782" a="1"/>
  <c r="B3" i="4021" a="1"/>
  <c r="B3" i="3891" a="1"/>
  <c r="B3" i="4025" a="1"/>
  <c r="B3" i="3772" a="1"/>
  <c r="B3" i="4112" a="1"/>
  <c r="B3" i="3933" a="1"/>
  <c r="B3" i="3844" a="1"/>
  <c r="B3" i="4088" a="1"/>
  <c r="B3" i="3907" a="1"/>
  <c r="B3" i="3952" a="1"/>
  <c r="B3" i="3896" a="1"/>
  <c r="B3" i="3873" a="1"/>
  <c r="B3" i="3779" a="1"/>
  <c r="B3" i="3819" a="1"/>
  <c r="B3" i="4037" a="1"/>
  <c r="B3" i="3826" a="1"/>
  <c r="B3" i="3842" a="1"/>
  <c r="B3" i="3937" a="1"/>
  <c r="B3" i="3795" a="1"/>
  <c r="B3" i="4041" a="1"/>
  <c r="B3" i="3851" a="1"/>
  <c r="B3" i="3776" a="1"/>
  <c r="B3" i="3940" a="1"/>
  <c r="B3" i="3753" a="1"/>
  <c r="B3" i="3991" a="1"/>
  <c r="B3" i="4101" a="1"/>
  <c r="B3" i="3777" a="1"/>
  <c r="B3" i="4001" a="1"/>
  <c r="B3" i="3861" a="1"/>
  <c r="B3" i="4081" a="1"/>
  <c r="B3" i="4022" a="1"/>
  <c r="B3" i="3902" a="1"/>
  <c r="B3" i="4071" a="1"/>
  <c r="B3" i="3885" a="1"/>
  <c r="B3" i="3807" a="1"/>
  <c r="B3" i="3825" a="1"/>
  <c r="B3" i="4045" a="1"/>
  <c r="B3" i="4111" a="1"/>
  <c r="B3" i="3837" a="1"/>
  <c r="B3" i="3797" a="1"/>
  <c r="B3" i="3871" a="1"/>
  <c r="B3" i="3773" a="1"/>
  <c r="B3" i="4035" a="1"/>
  <c r="B3" i="3849" a="1"/>
  <c r="B3" i="4004" a="1"/>
  <c r="B3" i="4019" a="1"/>
  <c r="B3" i="4066" a="1"/>
  <c r="B3" i="4014" a="1"/>
  <c r="B3" i="3847" a="1"/>
  <c r="B3" i="3760" a="1"/>
  <c r="B3" i="4076" a="1"/>
  <c r="B3" i="3961" a="1"/>
  <c r="B3" i="3923" a="1"/>
  <c r="B3" i="3945" a="1"/>
  <c r="B3" i="4108" a="1"/>
  <c r="B3" i="4087" a="1"/>
  <c r="B3" i="4058" a="1"/>
  <c r="B3" i="4100" a="1"/>
  <c r="B3" i="4095" a="1"/>
  <c r="B3" i="4029" a="1"/>
  <c r="B3" i="3796" a="1"/>
  <c r="B3" i="4015" a="1"/>
  <c r="B3" i="4028" a="1"/>
  <c r="B3" i="3821" a="1"/>
  <c r="B3" i="4084" a="1"/>
  <c r="B3" i="4032" a="1"/>
  <c r="B3" i="3805" a="1"/>
  <c r="B3" i="4002" a="1"/>
  <c r="B3" i="3928" a="1"/>
  <c r="B3" i="3764" a="1"/>
  <c r="B3" i="3856" a="1"/>
  <c r="B3" i="3803" a="1"/>
  <c r="B3" i="3874" a="1"/>
  <c r="B3" i="3889" a="1"/>
  <c r="B3" i="3865" a="1"/>
  <c r="B3" i="3924" a="1"/>
  <c r="B3" i="3801" a="1"/>
  <c r="B3" i="4046" a="1"/>
  <c r="B3" i="4104" a="1"/>
  <c r="B3" i="4034" a="1"/>
  <c r="B3" i="4033" a="1"/>
  <c r="B3" i="3883" a="1"/>
  <c r="B3" i="3798" a="1"/>
  <c r="B3" i="4073" a="1"/>
  <c r="B3" i="3818" a="1"/>
  <c r="B3" i="3860" a="1"/>
  <c r="B3" i="3794" a="1"/>
  <c r="B3" i="3759" a="1"/>
  <c r="B3" i="3800" a="1"/>
  <c r="B3" i="3872" a="1"/>
  <c r="B3" i="4105" a="1"/>
  <c r="B3" i="4109" a="1"/>
  <c r="B3" i="3909" a="1"/>
  <c r="B3" i="4079" a="1"/>
  <c r="B3" i="4016" a="1"/>
  <c r="B3" i="4026" a="1"/>
  <c r="B3" i="3811" a="1"/>
  <c r="B3" i="4102" a="1"/>
  <c r="B3" i="3863" a="1"/>
  <c r="B3" i="3845" a="1"/>
  <c r="B3" i="3793" a="1"/>
  <c r="B3" i="3912" a="1"/>
  <c r="B3" i="3875" a="1"/>
  <c r="B3" i="3828" a="1"/>
  <c r="B3" i="3992" a="1"/>
  <c r="B3" i="3817" a="1"/>
  <c r="B3" i="3868" a="1"/>
  <c r="B3" i="3802" a="1"/>
  <c r="B3" i="3836" a="1"/>
  <c r="B3" i="4047" a="1"/>
  <c r="B3" i="3931" a="1"/>
  <c r="B3" i="3752" a="1"/>
  <c r="B3" i="4055" a="1"/>
  <c r="B3" i="4069" a="1"/>
  <c r="B3" i="4083" a="1"/>
  <c r="B3" i="4052" a="1"/>
  <c r="B3" i="3846" a="1"/>
  <c r="B3" i="4011" a="1"/>
  <c r="B3" i="3833" a="1"/>
  <c r="B3" i="3998" a="1"/>
  <c r="B3" i="3879" a="1"/>
  <c r="B3" i="3892" a="1"/>
  <c r="B3" i="3916" a="1"/>
  <c r="B3" i="3929" a="1"/>
  <c r="B3" i="4027" a="1"/>
  <c r="B3" i="3938" a="1"/>
  <c r="B3" i="4107" a="1"/>
  <c r="B3" i="4113" a="1"/>
  <c r="B3" i="3831" a="1"/>
  <c r="B3" i="4050" a="1"/>
  <c r="B3" i="3781" a="1"/>
  <c r="B3" i="3839" a="1"/>
  <c r="B3" i="4068" a="1"/>
  <c r="B3" i="3838" a="1"/>
  <c r="B3" i="4044" a="1"/>
  <c r="B3" i="3876" a="1"/>
  <c r="B3" i="3751" a="1"/>
  <c r="B3" i="3843" a="1"/>
  <c r="B3" i="4043" a="1"/>
  <c r="B3" i="3910" a="1"/>
  <c r="B3" i="3903" a="1"/>
  <c r="B3" i="3829" a="1"/>
  <c r="B3" i="3778" a="1"/>
  <c r="B3" i="3869" a="1"/>
  <c r="B3" i="3771" a="1"/>
  <c r="B3" i="3914" a="1"/>
  <c r="B3" i="4040" a="1"/>
  <c r="B3" i="4054" a="1"/>
  <c r="B3" i="3941" a="1"/>
  <c r="B3" i="3765" a="1"/>
  <c r="B3" i="3942" a="1"/>
  <c r="B3" i="3758" a="1"/>
  <c r="B3" i="3965" a="1"/>
  <c r="B3" i="4103" a="1"/>
  <c r="B3" i="3934" a="1"/>
  <c r="B3" i="3887" a="1"/>
  <c r="B3" i="4013" a="1"/>
  <c r="B3" i="4020" a="1"/>
  <c r="B3" i="3999" a="1"/>
  <c r="B3" i="3932" a="1"/>
  <c r="B3" i="3890" a="1"/>
  <c r="B3" i="3897" a="1"/>
  <c r="B3" i="3864" a="1"/>
  <c r="B3" i="3997" a="1"/>
  <c r="B3" i="3866" a="1"/>
  <c r="B3" i="3955" a="1"/>
  <c r="B3" i="3835" a="1"/>
  <c r="B3" i="3804" a="1"/>
  <c r="B3" i="3922" a="1"/>
  <c r="B3" i="3761" a="1"/>
  <c r="B3" i="3915" a="1"/>
  <c r="B3" i="3832" a="1"/>
  <c r="B3" i="3917" a="1"/>
  <c r="B3" i="3858" a="1"/>
  <c r="B3" i="4049" a="1"/>
  <c r="B3" i="4000" a="1"/>
  <c r="B3" i="3908" a="1"/>
  <c r="B3" i="4023" a="1"/>
  <c r="B3" i="3823" a="1"/>
  <c r="B3" i="4086" a="1"/>
  <c r="B3" i="3827" a="1"/>
  <c r="B3" i="4074" a="1"/>
  <c r="B3" i="3882" a="1"/>
  <c r="B3" i="4080" a="1"/>
  <c r="B3" i="3855" a="1"/>
  <c r="B3" i="3886" a="1"/>
  <c r="B3" i="3834" a="1"/>
  <c r="B3" i="4056" a="1"/>
  <c r="B3" i="4003" a="1"/>
  <c r="B3" i="4060" a="1"/>
  <c r="B3" i="3994" a="1"/>
  <c r="B3" i="4082" a="1"/>
  <c r="B3" i="4009" a="1"/>
  <c r="B3" i="4077" a="1"/>
  <c r="B3" i="3936" a="1"/>
  <c r="B3" i="4006" a="1"/>
  <c r="B3" i="4094" a="1"/>
  <c r="B3" i="3956" a="1"/>
  <c r="B3" i="3780" a="1"/>
  <c r="B3" i="3757" a="1"/>
  <c r="B3" i="4030" a="1"/>
  <c r="B3" i="3893" a="1"/>
  <c r="B3" i="3820" a="1"/>
  <c r="B3" i="4031" a="1"/>
  <c r="B3" i="3822" a="1"/>
  <c r="B3" i="3898" a="1"/>
  <c r="B3" i="4064" a="1"/>
  <c r="B3" i="3762" a="1"/>
  <c r="B3" i="4017" a="1"/>
  <c r="B3" i="3894" a="1"/>
  <c r="B3" i="3754" a="1"/>
  <c r="B3" i="4048" a="1"/>
  <c r="B3" i="3954" a="1"/>
  <c r="B3" i="4036" a="1"/>
  <c r="B3" i="4038" a="1"/>
  <c r="B3" i="3853" a="1"/>
  <c r="B3" i="3901" a="1"/>
  <c r="B3" i="3857" a="1"/>
  <c r="B3" i="3870" a="1"/>
  <c r="B3" i="4010" a="1"/>
  <c r="B3" i="3993" a="1"/>
  <c r="B3" i="4090" a="1"/>
  <c r="B3" i="4059" a="1"/>
  <c r="B3" i="3906" a="1"/>
  <c r="B3" i="3859" a="1"/>
  <c r="B3" i="4110" a="1"/>
  <c r="B3" i="4042" a="1"/>
  <c r="B3" i="3852" a="1"/>
  <c r="B3" i="3960" a="1"/>
  <c r="B3" i="4053" a="1"/>
  <c r="B3" i="3925" a="1"/>
  <c r="B3" i="3939" a="1"/>
  <c r="B3" i="4051" a="1"/>
  <c r="B3" i="3848" a="1"/>
  <c r="B3" i="3996" a="1"/>
  <c r="B3" i="4085" a="1"/>
  <c r="B3" i="3895" a="1"/>
  <c r="B3" i="3950" a="1"/>
  <c r="B3" i="3799" a="1"/>
  <c r="B3" i="3810" a="1"/>
  <c r="B3" i="3899" a="1"/>
  <c r="B3" i="3904" a="1"/>
  <c r="B3" i="4039" a="1"/>
  <c r="B3" i="4024" a="1"/>
  <c r="B3" i="3862" a="1"/>
  <c r="B3" i="3867" a="1"/>
  <c r="B3" i="3892" l="1"/>
  <c r="B3" i="3948"/>
  <c r="B3" i="3817"/>
  <c r="B3" i="4035"/>
  <c r="B3" i="4081"/>
  <c r="B3" i="3845"/>
  <c r="B3" i="4082"/>
  <c r="B3" i="3891"/>
  <c r="B3" i="4112"/>
  <c r="B3" i="4067"/>
  <c r="B3" i="3882"/>
  <c r="B3" i="4053"/>
  <c r="B3" i="4009"/>
  <c r="B3" i="3829"/>
  <c r="B3" i="3907"/>
  <c r="B3" i="4032"/>
  <c r="B3" i="4002"/>
  <c r="B3" i="4109"/>
  <c r="B3" i="4039"/>
  <c r="B3" i="4100"/>
  <c r="B3" i="3782"/>
  <c r="B3" i="3902"/>
  <c r="B3" i="4000"/>
  <c r="B3" i="3886"/>
  <c r="B3" i="4005"/>
  <c r="B3" i="3775"/>
  <c r="B3" i="3897"/>
  <c r="B3" i="3856"/>
  <c r="B3" i="3865"/>
  <c r="B3" i="3807"/>
  <c r="B3" i="4012"/>
  <c r="B3" i="3855"/>
  <c r="B3" i="4007"/>
  <c r="B3" i="3945"/>
  <c r="B3" i="4078"/>
  <c r="B3" i="3894"/>
  <c r="B3" i="3844"/>
  <c r="B3" i="4048"/>
  <c r="B3" i="3955"/>
  <c r="B3" i="3832"/>
  <c r="B3" i="3960"/>
  <c r="B3" i="3776"/>
  <c r="B3" i="3925"/>
  <c r="B3" i="3875"/>
  <c r="B3" i="3803"/>
  <c r="B3" i="4036"/>
  <c r="B3" i="4085"/>
  <c r="B3" i="3863"/>
  <c r="B3" i="3761"/>
  <c r="B3" i="3901"/>
  <c r="B3" i="3922"/>
  <c r="B3" i="4056"/>
  <c r="B3" i="3827"/>
  <c r="B3" i="3924"/>
  <c r="B3" i="3779"/>
  <c r="B3" i="3781"/>
  <c r="B3" i="3868"/>
  <c r="B3" i="3995"/>
  <c r="B3" i="3819"/>
  <c r="B3" i="3793"/>
  <c r="B3" i="3852"/>
  <c r="B3" i="4070"/>
  <c r="B3" i="3801"/>
  <c r="B3" i="3840"/>
  <c r="B3" i="3835"/>
  <c r="B3" i="4086"/>
  <c r="B3" i="3939"/>
  <c r="B3" i="4094"/>
  <c r="B3" i="4006"/>
  <c r="B3" i="3869"/>
  <c r="B3" i="3908"/>
  <c r="B3" i="4045"/>
  <c r="B3" i="3923"/>
  <c r="B3" i="4104"/>
  <c r="B3" i="3993"/>
  <c r="B3" i="3825"/>
  <c r="B3" i="3860"/>
  <c r="B3" i="3871"/>
  <c r="B3" i="3889"/>
  <c r="B3" i="3810"/>
  <c r="B3" i="3862"/>
  <c r="B3" i="4049"/>
  <c r="B3" i="3804"/>
  <c r="B3" i="4042"/>
  <c r="B3" i="3991"/>
  <c r="B3" i="3951"/>
  <c r="B3" i="3773"/>
  <c r="B3" i="4101"/>
  <c r="B3" i="4015"/>
  <c r="B3" i="3867"/>
  <c r="B3" i="4080"/>
  <c r="B3" i="4001"/>
  <c r="B3" i="4027"/>
  <c r="B3" i="3885"/>
  <c r="B3" i="4033"/>
  <c r="B3" i="3952"/>
  <c r="B3" i="4071"/>
  <c r="B3" i="3857"/>
  <c r="B3" i="3941"/>
  <c r="B3" i="3762"/>
  <c r="B3" i="3833"/>
  <c r="B3" i="3996"/>
  <c r="B3" i="3940"/>
  <c r="B3" i="3912"/>
  <c r="B3" i="4111"/>
  <c r="B3" i="3771"/>
  <c r="B3" i="3751"/>
  <c r="B3" i="3913"/>
  <c r="B3" i="3772"/>
  <c r="B3" i="3884"/>
  <c r="B3" i="4022"/>
  <c r="B3" i="3999"/>
  <c r="B3" i="4090"/>
  <c r="B3" i="4041"/>
  <c r="B3" i="3836"/>
  <c r="B3" i="3954"/>
  <c r="B3" i="3831"/>
  <c r="B3" i="3881"/>
  <c r="B3" i="4106"/>
  <c r="B3" i="3877"/>
  <c r="B3" i="3821"/>
  <c r="B3" i="4068"/>
  <c r="B3" i="3794"/>
  <c r="B3" i="4016"/>
  <c r="B3" i="3795"/>
  <c r="B3" i="3942"/>
  <c r="B3" i="4037"/>
  <c r="B3" i="4069"/>
  <c r="B3" i="4008"/>
  <c r="B3" i="4030"/>
  <c r="B3" i="4107"/>
  <c r="B3" i="3820"/>
  <c r="B3" i="3846"/>
  <c r="B3" i="3806"/>
  <c r="B3" i="4097"/>
  <c r="B3" i="4019"/>
  <c r="B3" i="3757"/>
  <c r="B3" i="3759"/>
  <c r="B3" i="3834"/>
  <c r="B3" i="3850"/>
  <c r="B3" i="3936"/>
  <c r="B3" i="3799"/>
  <c r="B3" i="4057"/>
  <c r="B3" i="4046"/>
  <c r="B3" i="3887"/>
  <c r="B3" i="4065"/>
  <c r="B3" i="3798"/>
  <c r="B3" i="3769"/>
  <c r="B3" i="3755"/>
  <c r="B3" i="3764"/>
  <c r="B3" i="3883"/>
  <c r="B3" i="3853"/>
  <c r="B3" i="3872"/>
  <c r="B3" i="3893"/>
  <c r="B3" i="3917"/>
  <c r="B3" i="3937"/>
  <c r="B3" i="4060"/>
  <c r="B3" i="3934"/>
  <c r="B3" i="3774"/>
  <c r="B3" i="3953"/>
  <c r="B3" i="4054"/>
  <c r="B3" i="3933"/>
  <c r="B3" i="3824"/>
  <c r="B3" i="3929"/>
  <c r="B3" i="3847"/>
  <c r="B3" i="4024"/>
  <c r="B3" i="3830"/>
  <c r="B3" i="3994"/>
  <c r="B3" i="4050"/>
  <c r="B3" i="3997"/>
  <c r="B3" i="3765"/>
  <c r="B3" i="3898"/>
  <c r="B3" i="3796"/>
  <c r="B3" i="3876"/>
  <c r="B3" i="3874"/>
  <c r="B3" i="4096"/>
  <c r="B3" i="3823"/>
  <c r="B3" i="3900"/>
  <c r="B3" i="3848"/>
  <c r="B3" i="4034"/>
  <c r="B3" i="3870"/>
  <c r="B3" i="4011"/>
  <c r="B3" i="3921"/>
  <c r="B3" i="3965"/>
  <c r="B3" i="3992"/>
  <c r="B3" i="4047"/>
  <c r="B3" i="4088"/>
  <c r="B3" i="3839"/>
  <c r="B3" i="4102"/>
  <c r="B3" i="3943"/>
  <c r="B3" i="3961"/>
  <c r="B3" i="3760"/>
  <c r="B3" i="3938"/>
  <c r="B3" i="3864"/>
  <c r="B3" i="4095"/>
  <c r="B3" i="3858"/>
  <c r="B3" i="3822"/>
  <c r="B3" i="3998"/>
  <c r="B3" i="3777"/>
  <c r="B3" i="4013"/>
  <c r="B3" i="3802"/>
  <c r="B3" i="3753"/>
  <c r="B3" i="3916"/>
  <c r="B3" i="4066"/>
  <c r="B3" i="4029"/>
  <c r="B3" i="4089"/>
  <c r="B3" i="3873"/>
  <c r="B3" i="3758"/>
  <c r="B3" i="3906"/>
  <c r="B3" i="3890"/>
  <c r="B3" i="4059"/>
  <c r="B3" i="4072"/>
  <c r="B3" i="3841"/>
  <c r="B3" i="4105"/>
  <c r="B3" i="3895"/>
  <c r="B3" i="3800"/>
  <c r="B3" i="3828"/>
  <c r="B3" i="3843"/>
  <c r="B3" i="3818"/>
  <c r="B3" i="4051"/>
  <c r="B3" i="3915"/>
  <c r="B3" i="3849"/>
  <c r="B3" i="4040"/>
  <c r="B3" i="3861"/>
  <c r="B3" i="4103"/>
  <c r="B3" i="4014"/>
  <c r="B3" i="3780"/>
  <c r="B3" i="4044"/>
  <c r="B3" i="3859"/>
  <c r="B3" i="3805"/>
  <c r="B3" i="3911"/>
  <c r="B3" i="4004"/>
  <c r="B3" i="4026"/>
  <c r="B3" i="4108"/>
  <c r="B3" i="4110"/>
  <c r="B3" i="4076"/>
  <c r="B3" i="4023"/>
  <c r="B3" i="3931"/>
  <c r="B3" i="4031"/>
  <c r="B3" i="3914"/>
  <c r="B3" i="3910"/>
  <c r="B3" i="4021"/>
  <c r="B3" i="3932"/>
  <c r="B3" i="4074"/>
  <c r="B3" i="3797"/>
  <c r="B3" i="3763"/>
  <c r="B3" i="3826"/>
  <c r="B3" i="3851"/>
  <c r="B3" i="4083"/>
  <c r="B3" i="4043"/>
  <c r="B3" i="3928"/>
  <c r="B3" i="3752"/>
  <c r="B3" i="3903"/>
  <c r="B3" i="3909"/>
  <c r="B3" i="4079"/>
  <c r="B3" i="3904"/>
  <c r="B3" i="3842"/>
  <c r="B3" i="4064"/>
  <c r="B3" i="4077"/>
  <c r="B3" i="4017"/>
  <c r="B3" i="4038"/>
  <c r="B3" i="3899"/>
  <c r="B3" i="4113"/>
  <c r="B3" i="4058"/>
  <c r="B3" i="3866"/>
  <c r="B3" i="4020"/>
  <c r="B3" i="4010"/>
  <c r="B3" i="4018"/>
  <c r="B3" i="3950"/>
  <c r="B3" i="4087"/>
  <c r="B3" i="4003"/>
  <c r="B3" i="3838"/>
  <c r="B3" i="4028"/>
  <c r="B3" i="4084"/>
  <c r="B3" i="4052"/>
  <c r="B3" i="3754"/>
  <c r="B3" i="3837"/>
  <c r="B3" i="4025"/>
  <c r="B3" i="4073"/>
  <c r="B3" i="3811"/>
  <c r="B3" i="3879"/>
  <c r="B3" i="3854"/>
  <c r="B3" i="4055"/>
  <c r="B3" i="3958"/>
  <c r="B3" i="3956"/>
  <c r="B3" i="3778"/>
  <c r="B3" i="3896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<sst xmlns="http://schemas.openxmlformats.org/spreadsheetml/2006/main" count="15713" uniqueCount="1390">
  <si>
    <t>設     計     書</t>
    <rPh sb="0" eb="1">
      <t>セツ</t>
    </rPh>
    <rPh sb="6" eb="7">
      <t>ケイ</t>
    </rPh>
    <rPh sb="12" eb="13">
      <t>ショ</t>
    </rPh>
    <phoneticPr fontId="5"/>
  </si>
  <si>
    <t>決裁</t>
    <rPh sb="0" eb="2">
      <t>ケッサイ</t>
    </rPh>
    <phoneticPr fontId="5"/>
  </si>
  <si>
    <t>年  月　日</t>
    <rPh sb="0" eb="1">
      <t>ネンゲツ</t>
    </rPh>
    <rPh sb="3" eb="4">
      <t>ツキ</t>
    </rPh>
    <rPh sb="5" eb="6">
      <t>ヒ</t>
    </rPh>
    <phoneticPr fontId="5"/>
  </si>
  <si>
    <t>課　　長</t>
    <rPh sb="0" eb="1">
      <t>カ</t>
    </rPh>
    <rPh sb="3" eb="4">
      <t>チョウ</t>
    </rPh>
    <phoneticPr fontId="5"/>
  </si>
  <si>
    <t>次　　席</t>
    <rPh sb="0" eb="1">
      <t>ツギ</t>
    </rPh>
    <rPh sb="3" eb="4">
      <t>セキ</t>
    </rPh>
    <phoneticPr fontId="5"/>
  </si>
  <si>
    <t>補　　佐</t>
    <rPh sb="0" eb="1">
      <t>タスク</t>
    </rPh>
    <rPh sb="3" eb="4">
      <t>サ</t>
    </rPh>
    <phoneticPr fontId="5"/>
  </si>
  <si>
    <t>係長等</t>
    <rPh sb="0" eb="2">
      <t>カカリチョウ</t>
    </rPh>
    <rPh sb="2" eb="3">
      <t>ナド</t>
    </rPh>
    <phoneticPr fontId="5"/>
  </si>
  <si>
    <t>検　　算</t>
    <rPh sb="0" eb="1">
      <t>ケン</t>
    </rPh>
    <rPh sb="3" eb="4">
      <t>ザン</t>
    </rPh>
    <phoneticPr fontId="5"/>
  </si>
  <si>
    <t>設　　計</t>
    <rPh sb="0" eb="1">
      <t>セツ</t>
    </rPh>
    <rPh sb="3" eb="4">
      <t>ケイ</t>
    </rPh>
    <phoneticPr fontId="5"/>
  </si>
  <si>
    <t>工  事  名</t>
    <rPh sb="0" eb="1">
      <t>コウ</t>
    </rPh>
    <rPh sb="3" eb="4">
      <t>コト</t>
    </rPh>
    <rPh sb="6" eb="7">
      <t>メイ</t>
    </rPh>
    <phoneticPr fontId="5"/>
  </si>
  <si>
    <t>原</t>
    <rPh sb="0" eb="1">
      <t>ゲン</t>
    </rPh>
    <phoneticPr fontId="5"/>
  </si>
  <si>
    <t>・　　・</t>
    <phoneticPr fontId="5"/>
  </si>
  <si>
    <t>工 事 箇 所</t>
    <rPh sb="0" eb="3">
      <t>コウジ</t>
    </rPh>
    <rPh sb="4" eb="7">
      <t>カショ</t>
    </rPh>
    <phoneticPr fontId="5"/>
  </si>
  <si>
    <t>変更</t>
    <rPh sb="0" eb="2">
      <t>ヘンコウ</t>
    </rPh>
    <phoneticPr fontId="5"/>
  </si>
  <si>
    <t>原設計概要</t>
    <rPh sb="0" eb="1">
      <t>ゲン</t>
    </rPh>
    <rPh sb="1" eb="2">
      <t>セツ</t>
    </rPh>
    <rPh sb="2" eb="3">
      <t>ケイ</t>
    </rPh>
    <rPh sb="3" eb="5">
      <t>ガイヨウ</t>
    </rPh>
    <phoneticPr fontId="5"/>
  </si>
  <si>
    <t>変更理由</t>
    <rPh sb="0" eb="2">
      <t>ヘンコウ</t>
    </rPh>
    <rPh sb="2" eb="4">
      <t>リユウ</t>
    </rPh>
    <phoneticPr fontId="5"/>
  </si>
  <si>
    <t>変更概要</t>
    <rPh sb="0" eb="2">
      <t>ヘンコウ</t>
    </rPh>
    <rPh sb="2" eb="4">
      <t>ガイヨウ</t>
    </rPh>
    <phoneticPr fontId="5"/>
  </si>
  <si>
    <t>仕様概要</t>
    <rPh sb="0" eb="1">
      <t>シヨウ</t>
    </rPh>
    <rPh sb="1" eb="2">
      <t>ヨウ</t>
    </rPh>
    <rPh sb="2" eb="4">
      <t>ガイヨウ</t>
    </rPh>
    <phoneticPr fontId="5"/>
  </si>
  <si>
    <t>１  本工事は「道路標識・道路標示仕様書」に従い、適切に施工すること。</t>
    <rPh sb="3" eb="4">
      <t>ホン</t>
    </rPh>
    <rPh sb="4" eb="6">
      <t>コウジ</t>
    </rPh>
    <rPh sb="8" eb="10">
      <t>ドウロ</t>
    </rPh>
    <rPh sb="10" eb="12">
      <t>ヒョウシキ</t>
    </rPh>
    <rPh sb="13" eb="15">
      <t>ドウロ</t>
    </rPh>
    <rPh sb="15" eb="17">
      <t>ヒョウジ</t>
    </rPh>
    <rPh sb="17" eb="20">
      <t>シヨウショ</t>
    </rPh>
    <rPh sb="22" eb="23">
      <t>シタガ</t>
    </rPh>
    <rPh sb="25" eb="27">
      <t>テキセツ</t>
    </rPh>
    <rPh sb="28" eb="30">
      <t>セコウ</t>
    </rPh>
    <phoneticPr fontId="5"/>
  </si>
  <si>
    <t>２　建柱設置箇所等詳細については、監督員の指示によること。</t>
  </si>
  <si>
    <t>設         計         書</t>
    <rPh sb="0" eb="21">
      <t>セッケイショ</t>
    </rPh>
    <phoneticPr fontId="5"/>
  </si>
  <si>
    <t>福  島  県  警  察　本　部</t>
    <rPh sb="0" eb="7">
      <t>フクシマケン</t>
    </rPh>
    <rPh sb="9" eb="13">
      <t>ケイサツ</t>
    </rPh>
    <rPh sb="14" eb="17">
      <t>ホンブ</t>
    </rPh>
    <phoneticPr fontId="5"/>
  </si>
  <si>
    <t>名                  称</t>
    <rPh sb="0" eb="20">
      <t>メイショウ</t>
    </rPh>
    <phoneticPr fontId="5"/>
  </si>
  <si>
    <t>規      格</t>
    <rPh sb="0" eb="1">
      <t>タダシ</t>
    </rPh>
    <rPh sb="7" eb="8">
      <t>カク</t>
    </rPh>
    <phoneticPr fontId="5"/>
  </si>
  <si>
    <t>単位</t>
    <rPh sb="0" eb="2">
      <t>タンイ</t>
    </rPh>
    <phoneticPr fontId="5"/>
  </si>
  <si>
    <t>原　　設　　計</t>
    <rPh sb="0" eb="1">
      <t>ゲン</t>
    </rPh>
    <rPh sb="3" eb="4">
      <t>セツ</t>
    </rPh>
    <rPh sb="6" eb="7">
      <t>ケイ</t>
    </rPh>
    <phoneticPr fontId="5"/>
  </si>
  <si>
    <t>変　更　設　計</t>
    <rPh sb="0" eb="1">
      <t>ヘン</t>
    </rPh>
    <rPh sb="2" eb="3">
      <t>サラ</t>
    </rPh>
    <rPh sb="4" eb="5">
      <t>セツ</t>
    </rPh>
    <rPh sb="6" eb="7">
      <t>ケイ</t>
    </rPh>
    <phoneticPr fontId="5"/>
  </si>
  <si>
    <t>数  量</t>
    <rPh sb="0" eb="4">
      <t>スウリョウ</t>
    </rPh>
    <phoneticPr fontId="5"/>
  </si>
  <si>
    <t>単   価</t>
    <rPh sb="0" eb="5">
      <t>タンカ</t>
    </rPh>
    <phoneticPr fontId="5"/>
  </si>
  <si>
    <t>金     額</t>
    <rPh sb="0" eb="1">
      <t>キン</t>
    </rPh>
    <rPh sb="6" eb="7">
      <t>ガク</t>
    </rPh>
    <phoneticPr fontId="5"/>
  </si>
  <si>
    <t>摘      要</t>
    <rPh sb="0" eb="1">
      <t>テキ</t>
    </rPh>
    <rPh sb="7" eb="8">
      <t>ヨウ</t>
    </rPh>
    <phoneticPr fontId="5"/>
  </si>
  <si>
    <t>Ⅰ　直接工事費</t>
    <rPh sb="2" eb="4">
      <t>チョクセツ</t>
    </rPh>
    <rPh sb="4" eb="7">
      <t>コウジヒ</t>
    </rPh>
    <phoneticPr fontId="5"/>
  </si>
  <si>
    <t>－</t>
    <phoneticPr fontId="5"/>
  </si>
  <si>
    <t>Ⅱ　共通費</t>
    <rPh sb="2" eb="4">
      <t>キョウツウ</t>
    </rPh>
    <rPh sb="4" eb="5">
      <t>ヒ</t>
    </rPh>
    <phoneticPr fontId="5"/>
  </si>
  <si>
    <t>合　　　計</t>
    <rPh sb="0" eb="1">
      <t>ゴウ</t>
    </rPh>
    <rPh sb="4" eb="5">
      <t>ケイ</t>
    </rPh>
    <phoneticPr fontId="5"/>
  </si>
  <si>
    <t>消　費　税</t>
    <rPh sb="0" eb="1">
      <t>ケ</t>
    </rPh>
    <rPh sb="2" eb="3">
      <t>ヒ</t>
    </rPh>
    <rPh sb="4" eb="5">
      <t>ゼイ</t>
    </rPh>
    <phoneticPr fontId="5"/>
  </si>
  <si>
    <t>総　合　計</t>
    <rPh sb="0" eb="1">
      <t>フサ</t>
    </rPh>
    <rPh sb="2" eb="3">
      <t>ゴウ</t>
    </rPh>
    <rPh sb="4" eb="5">
      <t>ケイ</t>
    </rPh>
    <phoneticPr fontId="5"/>
  </si>
  <si>
    <t>1</t>
    <phoneticPr fontId="5"/>
  </si>
  <si>
    <t>設　　計　　概　　要</t>
    <rPh sb="0" eb="4">
      <t>セッケイ</t>
    </rPh>
    <rPh sb="6" eb="10">
      <t>ガイヨウ</t>
    </rPh>
    <phoneticPr fontId="5"/>
  </si>
  <si>
    <t>　名　　　　　　　　　　　　　称</t>
    <rPh sb="1" eb="16">
      <t>メイショウ</t>
    </rPh>
    <phoneticPr fontId="5"/>
  </si>
  <si>
    <t>設     置     場     所</t>
    <rPh sb="0" eb="7">
      <t>セッチ</t>
    </rPh>
    <rPh sb="12" eb="19">
      <t>バショ</t>
    </rPh>
    <phoneticPr fontId="5"/>
  </si>
  <si>
    <t>道路名</t>
    <rPh sb="0" eb="2">
      <t>ドウロ</t>
    </rPh>
    <rPh sb="2" eb="3">
      <t>ナ</t>
    </rPh>
    <phoneticPr fontId="5"/>
  </si>
  <si>
    <t>工事内容</t>
    <rPh sb="0" eb="2">
      <t>コウジ</t>
    </rPh>
    <rPh sb="2" eb="4">
      <t>ナイヨウ</t>
    </rPh>
    <phoneticPr fontId="5"/>
  </si>
  <si>
    <t>箇所数</t>
    <rPh sb="0" eb="2">
      <t>カショ</t>
    </rPh>
    <rPh sb="2" eb="3">
      <t>スウ</t>
    </rPh>
    <phoneticPr fontId="5"/>
  </si>
  <si>
    <t>枚数</t>
    <rPh sb="0" eb="2">
      <t>マイスウ</t>
    </rPh>
    <phoneticPr fontId="5"/>
  </si>
  <si>
    <t>No</t>
    <phoneticPr fontId="5"/>
  </si>
  <si>
    <t>通称名</t>
    <rPh sb="0" eb="2">
      <t>ツウショウ</t>
    </rPh>
    <rPh sb="2" eb="3">
      <t>メイ</t>
    </rPh>
    <phoneticPr fontId="5"/>
  </si>
  <si>
    <t>工事内容詳細</t>
    <rPh sb="0" eb="2">
      <t>コウジ</t>
    </rPh>
    <rPh sb="2" eb="4">
      <t>ナイヨウ</t>
    </rPh>
    <rPh sb="4" eb="6">
      <t>ショウサイ</t>
    </rPh>
    <phoneticPr fontId="5"/>
  </si>
  <si>
    <t>第二号</t>
    <rPh sb="0" eb="1">
      <t>ダイ</t>
    </rPh>
    <rPh sb="1" eb="2">
      <t>ニ</t>
    </rPh>
    <rPh sb="2" eb="3">
      <t>ゴウ</t>
    </rPh>
    <phoneticPr fontId="5"/>
  </si>
  <si>
    <t>名　　　　　　　称</t>
    <rPh sb="0" eb="9">
      <t>メイショウ</t>
    </rPh>
    <phoneticPr fontId="5"/>
  </si>
  <si>
    <t>規        格</t>
    <rPh sb="0" eb="1">
      <t>キ</t>
    </rPh>
    <rPh sb="9" eb="10">
      <t>カク</t>
    </rPh>
    <phoneticPr fontId="5"/>
  </si>
  <si>
    <t>金          額</t>
    <rPh sb="0" eb="12">
      <t>キンガク</t>
    </rPh>
    <phoneticPr fontId="5"/>
  </si>
  <si>
    <t>摘          要</t>
    <rPh sb="0" eb="12">
      <t>テキヨウ</t>
    </rPh>
    <phoneticPr fontId="5"/>
  </si>
  <si>
    <t>(1)</t>
    <phoneticPr fontId="17"/>
  </si>
  <si>
    <t>小　　計</t>
    <rPh sb="0" eb="1">
      <t>ショウ</t>
    </rPh>
    <rPh sb="3" eb="4">
      <t>ケイ</t>
    </rPh>
    <phoneticPr fontId="17"/>
  </si>
  <si>
    <t>設　　　　　計　　　　　書</t>
    <rPh sb="0" eb="1">
      <t>セツ</t>
    </rPh>
    <rPh sb="6" eb="7">
      <t>ケイ</t>
    </rPh>
    <rPh sb="12" eb="13">
      <t>ショ</t>
    </rPh>
    <phoneticPr fontId="5"/>
  </si>
  <si>
    <t>福　島　県　警　察　本　部</t>
    <rPh sb="0" eb="1">
      <t>フク</t>
    </rPh>
    <rPh sb="2" eb="3">
      <t>シマ</t>
    </rPh>
    <rPh sb="4" eb="5">
      <t>ケン</t>
    </rPh>
    <rPh sb="6" eb="7">
      <t>ケイ</t>
    </rPh>
    <rPh sb="8" eb="9">
      <t>サツ</t>
    </rPh>
    <rPh sb="10" eb="11">
      <t>ホン</t>
    </rPh>
    <rPh sb="12" eb="13">
      <t>ブ</t>
    </rPh>
    <phoneticPr fontId="5"/>
  </si>
  <si>
    <t>合　　計</t>
    <rPh sb="0" eb="1">
      <t>ゴウ</t>
    </rPh>
    <rPh sb="3" eb="4">
      <t>ケイ</t>
    </rPh>
    <phoneticPr fontId="17"/>
  </si>
  <si>
    <t>単価</t>
    <rPh sb="0" eb="2">
      <t>タンカ</t>
    </rPh>
    <phoneticPr fontId="5"/>
  </si>
  <si>
    <t>t</t>
    <phoneticPr fontId="5"/>
  </si>
  <si>
    <t>第ニ号</t>
    <rPh sb="0" eb="1">
      <t>ダイ</t>
    </rPh>
    <rPh sb="2" eb="3">
      <t>ゴウ</t>
    </rPh>
    <phoneticPr fontId="5"/>
  </si>
  <si>
    <t>金額</t>
    <rPh sb="0" eb="1">
      <t>キン</t>
    </rPh>
    <rPh sb="1" eb="2">
      <t>ガク</t>
    </rPh>
    <phoneticPr fontId="5"/>
  </si>
  <si>
    <t>-</t>
    <phoneticPr fontId="5"/>
  </si>
  <si>
    <t>中間処理</t>
    <rPh sb="0" eb="2">
      <t>チュウカン</t>
    </rPh>
    <rPh sb="2" eb="4">
      <t>ショリ</t>
    </rPh>
    <phoneticPr fontId="5"/>
  </si>
  <si>
    <t>設　　　　　計　　　　　書</t>
    <rPh sb="0" eb="13">
      <t>セッケイショ</t>
    </rPh>
    <phoneticPr fontId="5"/>
  </si>
  <si>
    <t>運搬費</t>
    <rPh sb="0" eb="3">
      <t>ウンパンヒ</t>
    </rPh>
    <phoneticPr fontId="5"/>
  </si>
  <si>
    <t>台</t>
    <rPh sb="0" eb="1">
      <t>ダイ</t>
    </rPh>
    <phoneticPr fontId="5"/>
  </si>
  <si>
    <t>共通仮設費</t>
    <rPh sb="0" eb="2">
      <t>キョウツウ</t>
    </rPh>
    <rPh sb="2" eb="4">
      <t>カセツ</t>
    </rPh>
    <rPh sb="4" eb="5">
      <t>ヒ</t>
    </rPh>
    <phoneticPr fontId="5"/>
  </si>
  <si>
    <t>標識・標示の
共通費を適用</t>
    <rPh sb="0" eb="2">
      <t>ヒョウシキ</t>
    </rPh>
    <rPh sb="3" eb="5">
      <t>ヒョウジ</t>
    </rPh>
    <rPh sb="7" eb="9">
      <t>キョウツウ</t>
    </rPh>
    <rPh sb="9" eb="10">
      <t>ヒ</t>
    </rPh>
    <rPh sb="11" eb="13">
      <t>テキヨウ</t>
    </rPh>
    <phoneticPr fontId="5"/>
  </si>
  <si>
    <t>現場管理費</t>
    <rPh sb="0" eb="2">
      <t>ゲンバ</t>
    </rPh>
    <rPh sb="2" eb="5">
      <t>カンリヒ</t>
    </rPh>
    <phoneticPr fontId="5"/>
  </si>
  <si>
    <t>Kg</t>
    <phoneticPr fontId="5"/>
  </si>
  <si>
    <t>別紙工事概要書のとおり</t>
    <rPh sb="0" eb="2">
      <t>ベッシ</t>
    </rPh>
    <rPh sb="2" eb="4">
      <t>コウジ</t>
    </rPh>
    <rPh sb="4" eb="7">
      <t>ガイヨウショ</t>
    </rPh>
    <phoneticPr fontId="5"/>
  </si>
  <si>
    <t>共架金具</t>
  </si>
  <si>
    <t>工事種別</t>
    <rPh sb="0" eb="2">
      <t>コウジ</t>
    </rPh>
    <rPh sb="2" eb="4">
      <t>シュベツ</t>
    </rPh>
    <phoneticPr fontId="5"/>
  </si>
  <si>
    <t>備考</t>
    <rPh sb="0" eb="2">
      <t>ビコウ</t>
    </rPh>
    <phoneticPr fontId="5"/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</si>
  <si>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</si>
  <si>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</si>
  <si>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</si>
  <si>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</si>
  <si>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</si>
  <si>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</si>
  <si>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</si>
  <si>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</si>
  <si>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</si>
  <si>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</si>
  <si>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</si>
  <si>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</si>
  <si>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20</t>
  </si>
  <si>
    <t>21</t>
  </si>
  <si>
    <t>23</t>
  </si>
  <si>
    <t>24</t>
  </si>
  <si>
    <t>25</t>
  </si>
  <si>
    <t>26</t>
  </si>
  <si>
    <t>27</t>
  </si>
  <si>
    <t>30</t>
  </si>
  <si>
    <t>31</t>
  </si>
  <si>
    <t>32</t>
  </si>
  <si>
    <t>33</t>
  </si>
  <si>
    <t>箇所</t>
  </si>
  <si>
    <t>-</t>
  </si>
  <si>
    <t>2</t>
  </si>
  <si>
    <t>3</t>
  </si>
  <si>
    <t>4</t>
  </si>
  <si>
    <t>5</t>
  </si>
  <si>
    <t>設　　　　　計　　　　　書</t>
  </si>
  <si>
    <t>Ⅰ－２</t>
    <phoneticPr fontId="5"/>
  </si>
  <si>
    <t>アルミ・鉄くず等運搬費</t>
    <rPh sb="4" eb="5">
      <t>テツ</t>
    </rPh>
    <rPh sb="7" eb="8">
      <t>ナド</t>
    </rPh>
    <rPh sb="8" eb="11">
      <t>ウンパンヒ</t>
    </rPh>
    <phoneticPr fontId="5"/>
  </si>
  <si>
    <t>小計</t>
    <rPh sb="0" eb="2">
      <t>ショウケイ</t>
    </rPh>
    <phoneticPr fontId="5"/>
  </si>
  <si>
    <t>Ⅰ－３</t>
    <phoneticPr fontId="5"/>
  </si>
  <si>
    <t>処分費</t>
    <rPh sb="0" eb="2">
      <t>ショブン</t>
    </rPh>
    <rPh sb="2" eb="3">
      <t>ヒ</t>
    </rPh>
    <phoneticPr fontId="5"/>
  </si>
  <si>
    <t>アスファルト類</t>
    <rPh sb="6" eb="7">
      <t>ルイ</t>
    </rPh>
    <phoneticPr fontId="5"/>
  </si>
  <si>
    <t>　小計</t>
    <rPh sb="1" eb="3">
      <t>ショウケイ</t>
    </rPh>
    <phoneticPr fontId="5"/>
  </si>
  <si>
    <t>アルミ</t>
  </si>
  <si>
    <t>　直接工事費</t>
    <rPh sb="1" eb="3">
      <t>チョクセツ</t>
    </rPh>
    <rPh sb="3" eb="6">
      <t>コウジヒ</t>
    </rPh>
    <phoneticPr fontId="5"/>
  </si>
  <si>
    <t>一般管理負担額</t>
    <rPh sb="0" eb="2">
      <t>イッパン</t>
    </rPh>
    <rPh sb="2" eb="4">
      <t>カンリ</t>
    </rPh>
    <rPh sb="4" eb="6">
      <t>フタン</t>
    </rPh>
    <rPh sb="6" eb="7">
      <t>ガク</t>
    </rPh>
    <phoneticPr fontId="5"/>
  </si>
  <si>
    <t>端数調整</t>
    <rPh sb="0" eb="2">
      <t>ハスウ</t>
    </rPh>
    <rPh sb="2" eb="4">
      <t>チョウセイ</t>
    </rPh>
    <phoneticPr fontId="5"/>
  </si>
  <si>
    <t>　　合　　　　　　　　計</t>
    <rPh sb="2" eb="3">
      <t>ゴウ</t>
    </rPh>
    <rPh sb="11" eb="12">
      <t>ケイ</t>
    </rPh>
    <phoneticPr fontId="5"/>
  </si>
  <si>
    <t>　　消費税相当額</t>
    <rPh sb="2" eb="5">
      <t>ショウヒゼイ</t>
    </rPh>
    <rPh sb="5" eb="7">
      <t>ソウトウ</t>
    </rPh>
    <rPh sb="7" eb="8">
      <t>ガク</t>
    </rPh>
    <phoneticPr fontId="5"/>
  </si>
  <si>
    <t>　　総　　　　　　　　計</t>
    <rPh sb="2" eb="12">
      <t>ソウケイ</t>
    </rPh>
    <phoneticPr fontId="5"/>
  </si>
  <si>
    <t>管制官</t>
    <rPh sb="0" eb="3">
      <t>カンセイカン</t>
    </rPh>
    <phoneticPr fontId="5"/>
  </si>
  <si>
    <t>34</t>
  </si>
  <si>
    <t>35</t>
  </si>
  <si>
    <t>36</t>
  </si>
  <si>
    <t>37</t>
  </si>
  <si>
    <t>38</t>
  </si>
  <si>
    <t>39</t>
  </si>
  <si>
    <t>40</t>
  </si>
  <si>
    <t>42</t>
  </si>
  <si>
    <t>44</t>
  </si>
  <si>
    <t>47</t>
  </si>
  <si>
    <t>48</t>
  </si>
  <si>
    <t>49</t>
  </si>
  <si>
    <t>50</t>
  </si>
  <si>
    <t>51</t>
  </si>
  <si>
    <t>52</t>
  </si>
  <si>
    <t>53</t>
  </si>
  <si>
    <t>54</t>
  </si>
  <si>
    <t>新設</t>
    <rPh sb="0" eb="2">
      <t>シンセツ</t>
    </rPh>
    <phoneticPr fontId="1"/>
  </si>
  <si>
    <t>56</t>
  </si>
  <si>
    <t>保証費</t>
    <rPh sb="0" eb="2">
      <t>ホショウ</t>
    </rPh>
    <rPh sb="2" eb="3">
      <t>ヒ</t>
    </rPh>
    <phoneticPr fontId="1"/>
  </si>
  <si>
    <t>交通誘導員</t>
  </si>
  <si>
    <t>人</t>
  </si>
  <si>
    <t>57</t>
  </si>
  <si>
    <t>58</t>
  </si>
  <si>
    <t>59</t>
  </si>
  <si>
    <t>60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</si>
  <si>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</si>
  <si>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</si>
  <si>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</si>
  <si>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</si>
  <si>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</si>
  <si>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</si>
  <si>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</si>
  <si>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</si>
  <si>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</si>
  <si>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</si>
  <si>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</si>
  <si>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</si>
  <si>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</si>
  <si>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</si>
  <si>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機器費</t>
    <rPh sb="0" eb="2">
      <t>キキ</t>
    </rPh>
    <rPh sb="2" eb="3">
      <t>ヒ</t>
    </rPh>
    <phoneticPr fontId="5"/>
  </si>
  <si>
    <t>機器費を除く直接工事費</t>
    <rPh sb="0" eb="2">
      <t>キキ</t>
    </rPh>
    <rPh sb="2" eb="3">
      <t>ヒ</t>
    </rPh>
    <rPh sb="4" eb="5">
      <t>ノゾ</t>
    </rPh>
    <rPh sb="6" eb="8">
      <t>チョクセツ</t>
    </rPh>
    <rPh sb="8" eb="11">
      <t>コウジヒ</t>
    </rPh>
    <phoneticPr fontId="1"/>
  </si>
  <si>
    <t>1,000円未満
切り捨て</t>
    <rPh sb="5" eb="6">
      <t>エン</t>
    </rPh>
    <rPh sb="6" eb="8">
      <t>ミマン</t>
    </rPh>
    <rPh sb="9" eb="10">
      <t>キ</t>
    </rPh>
    <rPh sb="11" eb="12">
      <t>ス</t>
    </rPh>
    <phoneticPr fontId="1"/>
  </si>
  <si>
    <t>共通費の計</t>
    <rPh sb="0" eb="2">
      <t>キョウツウ</t>
    </rPh>
    <rPh sb="2" eb="3">
      <t>ヒ</t>
    </rPh>
    <rPh sb="4" eb="5">
      <t>ケイ</t>
    </rPh>
    <phoneticPr fontId="1"/>
  </si>
  <si>
    <t>Ⅲ</t>
    <phoneticPr fontId="5"/>
  </si>
  <si>
    <t>金属くず類売却費</t>
    <rPh sb="0" eb="2">
      <t>キンゾク</t>
    </rPh>
    <rPh sb="4" eb="5">
      <t>ルイ</t>
    </rPh>
    <rPh sb="5" eb="8">
      <t>バイキャクヒ</t>
    </rPh>
    <phoneticPr fontId="5"/>
  </si>
  <si>
    <t>金属くず類売却費の計</t>
    <rPh sb="0" eb="2">
      <t>キンゾク</t>
    </rPh>
    <rPh sb="4" eb="5">
      <t>ルイ</t>
    </rPh>
    <rPh sb="5" eb="7">
      <t>バイキャク</t>
    </rPh>
    <rPh sb="7" eb="8">
      <t>ヒ</t>
    </rPh>
    <rPh sb="9" eb="10">
      <t>ケイ</t>
    </rPh>
    <phoneticPr fontId="1"/>
  </si>
  <si>
    <t>残土類</t>
    <rPh sb="0" eb="2">
      <t>ザンド</t>
    </rPh>
    <rPh sb="2" eb="3">
      <t>ルイ</t>
    </rPh>
    <phoneticPr fontId="1"/>
  </si>
  <si>
    <t>㎥</t>
    <phoneticPr fontId="5"/>
  </si>
  <si>
    <t>Ⅲ　金属くず類売却費</t>
    <rPh sb="2" eb="4">
      <t>キンゾク</t>
    </rPh>
    <rPh sb="6" eb="7">
      <t>ルイ</t>
    </rPh>
    <rPh sb="7" eb="10">
      <t>バイキャクヒ</t>
    </rPh>
    <phoneticPr fontId="5"/>
  </si>
  <si>
    <t>処分残土運搬費</t>
    <rPh sb="0" eb="2">
      <t>ショブン</t>
    </rPh>
    <rPh sb="2" eb="4">
      <t>ザンド</t>
    </rPh>
    <rPh sb="4" eb="7">
      <t>ウンパンヒ</t>
    </rPh>
    <phoneticPr fontId="1"/>
  </si>
  <si>
    <t>台</t>
    <rPh sb="0" eb="1">
      <t>ダイ</t>
    </rPh>
    <phoneticPr fontId="1"/>
  </si>
  <si>
    <t>コンクリート・アスファルト運搬費</t>
    <rPh sb="13" eb="16">
      <t>ウンパンヒ</t>
    </rPh>
    <phoneticPr fontId="5"/>
  </si>
  <si>
    <t>路面復旧</t>
    <rPh sb="0" eb="2">
      <t>ロメン</t>
    </rPh>
    <rPh sb="2" eb="4">
      <t>フッキュウ</t>
    </rPh>
    <phoneticPr fontId="1"/>
  </si>
  <si>
    <t>78</t>
  </si>
  <si>
    <t>79</t>
  </si>
  <si>
    <t>コンクリート類</t>
    <rPh sb="6" eb="7">
      <t>ルイ</t>
    </rPh>
    <phoneticPr fontId="5"/>
  </si>
  <si>
    <t>中間処理</t>
  </si>
  <si>
    <t>鉄くず類</t>
    <rPh sb="0" eb="1">
      <t>テツ</t>
    </rPh>
    <rPh sb="3" eb="4">
      <t>ルイ</t>
    </rPh>
    <phoneticPr fontId="5"/>
  </si>
  <si>
    <t>市道</t>
  </si>
  <si>
    <t>労務費</t>
    <phoneticPr fontId="17"/>
  </si>
  <si>
    <t>43</t>
  </si>
  <si>
    <t>55</t>
  </si>
  <si>
    <t>80</t>
  </si>
  <si>
    <t>小計(40)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</si>
  <si>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</si>
  <si>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</si>
  <si>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</si>
  <si>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</si>
  <si>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</si>
  <si>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</si>
  <si>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</si>
  <si>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</si>
  <si>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</si>
  <si>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</si>
  <si>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</si>
  <si>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</si>
  <si>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</si>
  <si>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</si>
  <si>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</si>
  <si>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</si>
  <si>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</si>
  <si>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</si>
  <si>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</si>
  <si>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</si>
  <si>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</si>
  <si>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</si>
  <si>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</si>
  <si>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</si>
  <si>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</si>
  <si>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</si>
  <si>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</si>
  <si>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</si>
  <si>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</si>
  <si>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</si>
  <si>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</si>
  <si>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</si>
  <si>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</si>
  <si>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</si>
  <si>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</si>
  <si>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</si>
  <si>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</si>
  <si>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</si>
  <si>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</si>
  <si>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</si>
  <si>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</si>
  <si>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</si>
  <si>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</si>
  <si>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</si>
  <si>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</si>
  <si>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</si>
  <si>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</si>
  <si>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</si>
  <si>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</si>
  <si>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</si>
  <si>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</si>
  <si>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</si>
  <si>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</si>
  <si>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</si>
  <si>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</si>
  <si>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</si>
  <si>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</si>
  <si>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</si>
  <si>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</si>
  <si>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</si>
  <si>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</si>
  <si>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</si>
  <si>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</si>
  <si>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</si>
  <si>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</si>
  <si>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</si>
  <si>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</si>
  <si>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</si>
  <si>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</si>
  <si>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</si>
  <si>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</si>
  <si>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</si>
  <si>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</si>
  <si>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</si>
  <si>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</si>
  <si>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</si>
  <si>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</si>
  <si>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</si>
  <si>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</si>
  <si>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176</t>
  </si>
  <si>
    <t>177</t>
  </si>
  <si>
    <t>178</t>
  </si>
  <si>
    <t>179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</si>
  <si>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</si>
  <si>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</si>
  <si>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</si>
  <si>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</si>
  <si>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</si>
  <si>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</si>
  <si>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</si>
  <si>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</si>
  <si>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</si>
  <si>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</si>
  <si>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</si>
  <si>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</si>
  <si>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195</t>
  </si>
  <si>
    <t>196</t>
  </si>
  <si>
    <t>197</t>
  </si>
  <si>
    <t>198</t>
  </si>
  <si>
    <t>199</t>
  </si>
  <si>
    <t>200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</si>
  <si>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</si>
  <si>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</si>
  <si>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</si>
  <si>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</si>
  <si>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</si>
  <si>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</si>
  <si>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</si>
  <si>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</si>
  <si>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</si>
  <si>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</si>
  <si>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</si>
  <si>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</si>
  <si>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215</t>
  </si>
  <si>
    <t>216</t>
  </si>
  <si>
    <t>217</t>
  </si>
  <si>
    <t>218</t>
  </si>
  <si>
    <t>219</t>
  </si>
  <si>
    <t>220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</si>
  <si>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</si>
  <si>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</si>
  <si>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</si>
  <si>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</si>
  <si>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</si>
  <si>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</si>
  <si>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</si>
  <si>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</si>
  <si>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</si>
  <si>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</si>
  <si>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</si>
  <si>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</si>
  <si>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236</t>
  </si>
  <si>
    <t>237</t>
  </si>
  <si>
    <t>238</t>
  </si>
  <si>
    <t>239</t>
  </si>
  <si>
    <t>240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</si>
  <si>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</si>
  <si>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</si>
  <si>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</si>
  <si>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</si>
  <si>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</si>
  <si>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</si>
  <si>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</si>
  <si>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</si>
  <si>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</si>
  <si>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253</t>
  </si>
  <si>
    <t>254</t>
  </si>
  <si>
    <t>255</t>
  </si>
  <si>
    <t>256</t>
  </si>
  <si>
    <t>257</t>
  </si>
  <si>
    <t>258</t>
  </si>
  <si>
    <t>259</t>
  </si>
  <si>
    <t>260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</si>
  <si>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</si>
  <si>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</si>
  <si>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</si>
  <si>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</si>
  <si>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</si>
  <si>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</si>
  <si>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</si>
  <si>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</si>
  <si>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</si>
  <si>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273</t>
  </si>
  <si>
    <t>274</t>
  </si>
  <si>
    <t>275</t>
  </si>
  <si>
    <t>276</t>
  </si>
  <si>
    <t>277</t>
  </si>
  <si>
    <t>278</t>
  </si>
  <si>
    <t>279</t>
  </si>
  <si>
    <t>280</t>
  </si>
  <si>
    <t>282</t>
  </si>
  <si>
    <t>283</t>
  </si>
  <si>
    <t>284</t>
  </si>
  <si>
    <t>285</t>
  </si>
  <si>
    <t>286</t>
  </si>
  <si>
    <t>287</t>
  </si>
  <si>
    <t>288</t>
  </si>
  <si>
    <t>289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</si>
  <si>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</si>
  <si>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</si>
  <si>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</si>
  <si>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</si>
  <si>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</si>
  <si>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</si>
  <si>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</si>
  <si>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</si>
  <si>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</si>
  <si>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</si>
  <si>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</si>
  <si>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</si>
  <si>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</si>
  <si>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</si>
  <si>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</si>
  <si>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</si>
  <si>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</si>
  <si>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</si>
  <si>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</si>
  <si>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</si>
  <si>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</si>
  <si>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</si>
  <si>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</si>
  <si>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</si>
  <si>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</si>
  <si>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</si>
  <si>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  <phoneticPr fontId="1"/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</si>
  <si>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</si>
  <si>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</si>
  <si>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</si>
  <si>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</si>
  <si>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</si>
  <si>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</si>
  <si>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</si>
  <si>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</si>
  <si>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</si>
  <si>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</si>
  <si>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</si>
  <si>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</si>
  <si>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</si>
  <si>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</si>
  <si>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</si>
  <si>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</si>
  <si>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</si>
  <si>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</si>
  <si>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  <phoneticPr fontId="1"/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</si>
  <si>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</si>
  <si>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</si>
  <si>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</si>
  <si>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</si>
  <si>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</si>
  <si>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</si>
  <si>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</si>
  <si>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</si>
  <si>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</si>
  <si>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</si>
  <si>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</si>
  <si>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</si>
  <si>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</si>
  <si>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</si>
  <si>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</si>
  <si>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</si>
  <si>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</si>
  <si>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</si>
  <si>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  <phoneticPr fontId="1"/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</si>
  <si>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</si>
  <si>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</si>
  <si>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</si>
  <si>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</si>
  <si>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</si>
  <si>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</si>
  <si>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</si>
  <si>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</si>
  <si>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</si>
  <si>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</si>
  <si>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</si>
  <si>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</si>
  <si>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</si>
  <si>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</si>
  <si>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</si>
  <si>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</si>
  <si>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</si>
  <si>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更新</t>
    <rPh sb="0" eb="2">
      <t>コウシン</t>
    </rPh>
    <phoneticPr fontId="1"/>
  </si>
  <si>
    <t>路側式道路標識(共架)を撤去する。</t>
    <rPh sb="12" eb="14">
      <t>テッキョ</t>
    </rPh>
    <phoneticPr fontId="1"/>
  </si>
  <si>
    <t>路側式道路標識(4ｍ未満)を撤去する。</t>
    <rPh sb="14" eb="16">
      <t>テッキョ</t>
    </rPh>
    <phoneticPr fontId="1"/>
  </si>
  <si>
    <t>路側式道路標識(4ｍ以上)を撤去する。</t>
    <rPh sb="14" eb="16">
      <t>テッキョ</t>
    </rPh>
    <phoneticPr fontId="1"/>
  </si>
  <si>
    <t>路側式道路標識(腕木)を撤去する。</t>
    <rPh sb="12" eb="14">
      <t>テッキョ</t>
    </rPh>
    <phoneticPr fontId="1"/>
  </si>
  <si>
    <t>路側式道路標識(共架)を設置する。</t>
    <rPh sb="12" eb="14">
      <t>セッチ</t>
    </rPh>
    <phoneticPr fontId="1"/>
  </si>
  <si>
    <t>路側式道路標識(4ｍ未満)を設置する。</t>
    <rPh sb="14" eb="16">
      <t>セッチ</t>
    </rPh>
    <phoneticPr fontId="1"/>
  </si>
  <si>
    <t>路側式道路標識(腕木)を設置する。</t>
    <rPh sb="12" eb="14">
      <t>セッチ</t>
    </rPh>
    <phoneticPr fontId="1"/>
  </si>
  <si>
    <t>共架撤去</t>
  </si>
  <si>
    <t>標識柱撤去</t>
    <rPh sb="0" eb="2">
      <t>ヒョウシキ</t>
    </rPh>
    <rPh sb="2" eb="3">
      <t>ハシラ</t>
    </rPh>
    <rPh sb="3" eb="5">
      <t>テッキョ</t>
    </rPh>
    <phoneticPr fontId="1"/>
  </si>
  <si>
    <t>腕木撤去</t>
    <rPh sb="0" eb="1">
      <t>ウデ</t>
    </rPh>
    <rPh sb="1" eb="2">
      <t>キ</t>
    </rPh>
    <rPh sb="2" eb="4">
      <t>テッキョ</t>
    </rPh>
    <phoneticPr fontId="1"/>
  </si>
  <si>
    <t>標識板撤去</t>
    <rPh sb="0" eb="2">
      <t>ヒョウシキ</t>
    </rPh>
    <rPh sb="2" eb="3">
      <t>イタ</t>
    </rPh>
    <rPh sb="3" eb="5">
      <t>テッキョ</t>
    </rPh>
    <phoneticPr fontId="1"/>
  </si>
  <si>
    <t>共架設置</t>
    <rPh sb="2" eb="4">
      <t>セッチ</t>
    </rPh>
    <phoneticPr fontId="1"/>
  </si>
  <si>
    <t>標識柱設置</t>
    <rPh sb="0" eb="2">
      <t>ヒョウシキ</t>
    </rPh>
    <rPh sb="2" eb="3">
      <t>ハシラ</t>
    </rPh>
    <rPh sb="3" eb="5">
      <t>セッチ</t>
    </rPh>
    <phoneticPr fontId="1"/>
  </si>
  <si>
    <t>腕木設置</t>
    <rPh sb="0" eb="1">
      <t>ウデ</t>
    </rPh>
    <rPh sb="1" eb="2">
      <t>キ</t>
    </rPh>
    <rPh sb="2" eb="4">
      <t>セッチ</t>
    </rPh>
    <phoneticPr fontId="1"/>
  </si>
  <si>
    <t>標識板設置</t>
    <rPh sb="0" eb="2">
      <t>ヒョウシキ</t>
    </rPh>
    <rPh sb="2" eb="3">
      <t>イタ</t>
    </rPh>
    <rPh sb="3" eb="5">
      <t>セッチ</t>
    </rPh>
    <phoneticPr fontId="1"/>
  </si>
  <si>
    <t>路側式標識柱撤去</t>
    <rPh sb="0" eb="2">
      <t>ロソク</t>
    </rPh>
    <rPh sb="2" eb="3">
      <t>シキ</t>
    </rPh>
    <rPh sb="3" eb="5">
      <t>ヒョウシキ</t>
    </rPh>
    <rPh sb="5" eb="6">
      <t>チュウ</t>
    </rPh>
    <rPh sb="6" eb="8">
      <t>テッキョ</t>
    </rPh>
    <phoneticPr fontId="5"/>
  </si>
  <si>
    <t>基</t>
    <rPh sb="0" eb="1">
      <t>キ</t>
    </rPh>
    <phoneticPr fontId="5"/>
  </si>
  <si>
    <t>４ｍ未満柱</t>
    <rPh sb="2" eb="5">
      <t>ミマンハシラ</t>
    </rPh>
    <phoneticPr fontId="5"/>
  </si>
  <si>
    <t>非舗装箇所</t>
    <rPh sb="0" eb="1">
      <t>ヒ</t>
    </rPh>
    <rPh sb="1" eb="3">
      <t>ホソウ</t>
    </rPh>
    <rPh sb="3" eb="5">
      <t>カショ</t>
    </rPh>
    <phoneticPr fontId="1"/>
  </si>
  <si>
    <t>基礎撤去</t>
    <rPh sb="0" eb="2">
      <t>キソ</t>
    </rPh>
    <rPh sb="2" eb="4">
      <t>テッキョ</t>
    </rPh>
    <phoneticPr fontId="1"/>
  </si>
  <si>
    <t>㎥</t>
    <phoneticPr fontId="1"/>
  </si>
  <si>
    <t>箇所</t>
    <rPh sb="0" eb="2">
      <t>カショ</t>
    </rPh>
    <phoneticPr fontId="1"/>
  </si>
  <si>
    <t>労務費</t>
    <rPh sb="0" eb="3">
      <t>ロウムヒ</t>
    </rPh>
    <phoneticPr fontId="17"/>
  </si>
  <si>
    <t>舗装箇所</t>
    <rPh sb="0" eb="2">
      <t>ホソウ</t>
    </rPh>
    <rPh sb="2" eb="4">
      <t>カショ</t>
    </rPh>
    <phoneticPr fontId="1"/>
  </si>
  <si>
    <t>－</t>
    <phoneticPr fontId="1"/>
  </si>
  <si>
    <t>撤去</t>
    <rPh sb="0" eb="2">
      <t>テッキョ</t>
    </rPh>
    <phoneticPr fontId="1"/>
  </si>
  <si>
    <t>別紙</t>
    <rPh sb="0" eb="2">
      <t>ベッシ</t>
    </rPh>
    <phoneticPr fontId="1"/>
  </si>
  <si>
    <t>建設発生土搬出に関する特記仕様書</t>
    <rPh sb="0" eb="2">
      <t>ケンセツ</t>
    </rPh>
    <rPh sb="2" eb="5">
      <t>ハッセイド</t>
    </rPh>
    <rPh sb="5" eb="7">
      <t>ハンシュツ</t>
    </rPh>
    <rPh sb="8" eb="9">
      <t>カン</t>
    </rPh>
    <rPh sb="11" eb="13">
      <t>トッキ</t>
    </rPh>
    <rPh sb="13" eb="16">
      <t>シヨウショ</t>
    </rPh>
    <phoneticPr fontId="1"/>
  </si>
  <si>
    <t>搬　　出　　先</t>
    <rPh sb="0" eb="1">
      <t>ハン</t>
    </rPh>
    <rPh sb="3" eb="4">
      <t>デ</t>
    </rPh>
    <rPh sb="6" eb="7">
      <t>サキ</t>
    </rPh>
    <phoneticPr fontId="1"/>
  </si>
  <si>
    <t>所　　在　　地</t>
    <rPh sb="0" eb="1">
      <t>ショ</t>
    </rPh>
    <rPh sb="3" eb="4">
      <t>ザイ</t>
    </rPh>
    <rPh sb="6" eb="7">
      <t>チ</t>
    </rPh>
    <phoneticPr fontId="1"/>
  </si>
  <si>
    <t>連　　絡　　先</t>
    <rPh sb="0" eb="1">
      <t>レン</t>
    </rPh>
    <rPh sb="3" eb="4">
      <t>ラク</t>
    </rPh>
    <rPh sb="6" eb="7">
      <t>サキ</t>
    </rPh>
    <phoneticPr fontId="1"/>
  </si>
  <si>
    <t>人</t>
    <rPh sb="0" eb="1">
      <t>ヒト</t>
    </rPh>
    <phoneticPr fontId="17"/>
  </si>
  <si>
    <t>路面復旧</t>
    <rPh sb="0" eb="4">
      <t>ロメンフッキュウ</t>
    </rPh>
    <phoneticPr fontId="1"/>
  </si>
  <si>
    <t>購入土、タンパ締固め</t>
    <rPh sb="0" eb="3">
      <t>コウニュウド</t>
    </rPh>
    <rPh sb="7" eb="8">
      <t>シ</t>
    </rPh>
    <rPh sb="8" eb="9">
      <t>カタ</t>
    </rPh>
    <phoneticPr fontId="1"/>
  </si>
  <si>
    <t>交通誘導員B</t>
    <rPh sb="0" eb="2">
      <t>コウツウ</t>
    </rPh>
    <rPh sb="2" eb="5">
      <t>ユウドウイン</t>
    </rPh>
    <phoneticPr fontId="5"/>
  </si>
  <si>
    <t>基礎撤去</t>
    <rPh sb="0" eb="4">
      <t>キソテッキョ</t>
    </rPh>
    <phoneticPr fontId="1"/>
  </si>
  <si>
    <t>購入土、タンパ締固め、
アスファルト舗装</t>
    <rPh sb="0" eb="3">
      <t>コウニュウド</t>
    </rPh>
    <rPh sb="7" eb="8">
      <t>シ</t>
    </rPh>
    <rPh sb="8" eb="9">
      <t>カタ</t>
    </rPh>
    <rPh sb="18" eb="20">
      <t>ホソウ</t>
    </rPh>
    <phoneticPr fontId="1"/>
  </si>
  <si>
    <t>交通誘導員B</t>
  </si>
  <si>
    <t>４ｍ以上柱</t>
    <rPh sb="2" eb="4">
      <t>イジョウ</t>
    </rPh>
    <rPh sb="4" eb="5">
      <t>バシラ</t>
    </rPh>
    <phoneticPr fontId="5"/>
  </si>
  <si>
    <t>※　交通誘導員は１箇所につき２名配置するものとする。</t>
  </si>
  <si>
    <t>購入土、タンパ締固め</t>
    <rPh sb="0" eb="3">
      <t>コウニュウド</t>
    </rPh>
    <phoneticPr fontId="1"/>
  </si>
  <si>
    <t>設置道路種別</t>
    <rPh sb="0" eb="2">
      <t>セッチ</t>
    </rPh>
    <rPh sb="2" eb="4">
      <t>ドウロ</t>
    </rPh>
    <rPh sb="4" eb="6">
      <t>シュベツ</t>
    </rPh>
    <phoneticPr fontId="5"/>
  </si>
  <si>
    <t>最高速度(40キロ)</t>
  </si>
  <si>
    <t>最高速度(50キロ)</t>
    <rPh sb="0" eb="2">
      <t>サイコウ</t>
    </rPh>
    <rPh sb="2" eb="4">
      <t>ソクド</t>
    </rPh>
    <phoneticPr fontId="1"/>
  </si>
  <si>
    <t>最高速度(40キロ)</t>
    <rPh sb="0" eb="2">
      <t>サイコウ</t>
    </rPh>
    <rPh sb="2" eb="4">
      <t>ソクド</t>
    </rPh>
    <phoneticPr fontId="1"/>
  </si>
  <si>
    <t>最高速度(30キロ)</t>
    <rPh sb="0" eb="2">
      <t>サイコウ</t>
    </rPh>
    <rPh sb="2" eb="4">
      <t>ソクド</t>
    </rPh>
    <phoneticPr fontId="1"/>
  </si>
  <si>
    <t>路側式道路標識設置工事概要書</t>
    <rPh sb="7" eb="9">
      <t>セッチ</t>
    </rPh>
    <rPh sb="9" eb="11">
      <t>コウジ</t>
    </rPh>
    <rPh sb="11" eb="13">
      <t>ガイヨウ</t>
    </rPh>
    <rPh sb="13" eb="14">
      <t>ショ</t>
    </rPh>
    <phoneticPr fontId="5"/>
  </si>
  <si>
    <t>路側式道路標識（板）を撤去する。</t>
    <rPh sb="8" eb="9">
      <t>イタ</t>
    </rPh>
    <phoneticPr fontId="1"/>
  </si>
  <si>
    <t>路側式道路標識（板）を設置する。</t>
    <rPh sb="8" eb="9">
      <t>イタ</t>
    </rPh>
    <rPh sb="11" eb="13">
      <t>セッチ</t>
    </rPh>
    <phoneticPr fontId="1"/>
  </si>
  <si>
    <t>福島市大森字滝ノ前２２番</t>
  </si>
  <si>
    <t>福島市大森字家中内前</t>
  </si>
  <si>
    <t>福島市飯野町明治字東船場</t>
  </si>
  <si>
    <t>福島市飯野町明治字南滝袋</t>
  </si>
  <si>
    <t>福島市飯野町字西藤柄</t>
  </si>
  <si>
    <t>福島市飯野町字西志保井</t>
  </si>
  <si>
    <t>福島市飯野町字西志保井４番の１</t>
  </si>
  <si>
    <t>福島市大森字二反田２４番の３</t>
  </si>
  <si>
    <t>福島市大森字竹ノ内１４番の１</t>
  </si>
  <si>
    <t>福島市大森字竹ノ内前１１番の４１</t>
  </si>
  <si>
    <t>福島市入江町１４番２３号</t>
  </si>
  <si>
    <t>福島市入江町１４番２号</t>
  </si>
  <si>
    <t>福島市松浪町８番２３号</t>
  </si>
  <si>
    <t>福島市松浪町９番２０号</t>
  </si>
  <si>
    <t>福島市松浪町１１番２２号</t>
  </si>
  <si>
    <t>福島市旭町１０番１６号</t>
  </si>
  <si>
    <t>福島市旭町９番２６号</t>
  </si>
  <si>
    <t>福島市下野寺字北田</t>
  </si>
  <si>
    <t>福島市下野寺字猿内</t>
  </si>
  <si>
    <t>福島市飯野町字後川</t>
  </si>
  <si>
    <t>福島市飯野町明治字渋井５番の４</t>
  </si>
  <si>
    <t>福島市飯野町明治字渋井</t>
  </si>
  <si>
    <t>福島市大森字滝ノ前５番</t>
  </si>
  <si>
    <t>福島市北沢又字土田３番の２２</t>
  </si>
  <si>
    <t>福島市北沢又字土田１番の１０</t>
  </si>
  <si>
    <t>福島市北沢又字大和田前</t>
  </si>
  <si>
    <t>福島市南沢又字上河原２７番</t>
  </si>
  <si>
    <t>福島市町庭坂字狐林１番の３</t>
  </si>
  <si>
    <t>福島市町庭坂字小峠３番の５７</t>
  </si>
  <si>
    <t>福島市町庭坂字小峠３番の６４</t>
  </si>
  <si>
    <t>福島市町庭坂字町下１９番の４</t>
  </si>
  <si>
    <t>福島市笹木野字南中谷地４１番の７</t>
  </si>
  <si>
    <t>福島市北中央二丁目</t>
  </si>
  <si>
    <t>福島市笹木野字南中谷地</t>
  </si>
  <si>
    <t>福島市東中央二丁目７２番の１</t>
  </si>
  <si>
    <t>福島市蓬莱町六丁目１８番２６号</t>
  </si>
  <si>
    <t>福島市蓬莱町六丁目５番１号</t>
  </si>
  <si>
    <t>福島市蓬莱町六丁目１０番２６号</t>
  </si>
  <si>
    <t>福島市蓬莱町六丁目１１番１２号</t>
  </si>
  <si>
    <t>福島市蓬莱町六丁目４番２３号</t>
  </si>
  <si>
    <t>福島市蓬莱町六丁目１２番２７号</t>
  </si>
  <si>
    <t>福島市蓬莱町六丁目１７番３号</t>
  </si>
  <si>
    <t>福島市蓬莱町六丁目１８番４号</t>
  </si>
  <si>
    <t>福島市蓬莱町六丁目２０番９号</t>
  </si>
  <si>
    <t>福島市松浪町１１番６号</t>
  </si>
  <si>
    <t>福島市旭町９番２７号</t>
  </si>
  <si>
    <t>福島市桜木町３番４号</t>
  </si>
  <si>
    <t>福島市笹木野字天竺田８番の１</t>
  </si>
  <si>
    <t>福島市西中央三丁目８１番</t>
  </si>
  <si>
    <t>福島市御山字田中６５番</t>
  </si>
  <si>
    <t>福島市御山字稲荷田１３番の１４</t>
  </si>
  <si>
    <t>福島市御山字中屋敷１０３番の３</t>
  </si>
  <si>
    <t>福島市御山字稲荷田３５番の１</t>
  </si>
  <si>
    <t>福島市御山字中屋敷１５番</t>
  </si>
  <si>
    <t>福島市御山字中屋敷１０１番の４</t>
  </si>
  <si>
    <t>福島市飯野町字境川１番の４</t>
  </si>
  <si>
    <t>福島市飯野町大久保字岩見内１６番</t>
  </si>
  <si>
    <t>福島市飯野町大久保字岩見内９番</t>
  </si>
  <si>
    <t>福島市飯野町大久保字北町５５番</t>
  </si>
  <si>
    <t>福島市飯野町大久保字北町４７番の１</t>
  </si>
  <si>
    <t>福島市飯野町大久保字南町６１番</t>
  </si>
  <si>
    <t>福島市飯野町大久保字久保１８番の１</t>
  </si>
  <si>
    <t>福島市飯野町大久保字境川６３番の７</t>
  </si>
  <si>
    <t>福島市飯野町大久保字馬場田１２番</t>
  </si>
  <si>
    <t>福島市飯野町大久保字境川</t>
  </si>
  <si>
    <t>福島市飯野町字境川９番の１</t>
  </si>
  <si>
    <t>福島市飯野町字町２２番</t>
  </si>
  <si>
    <t>福島市飯野町字町６２番</t>
  </si>
  <si>
    <t>伊達郡川俣町大字鶴沢字西ノ平</t>
  </si>
  <si>
    <t>伊達郡川俣町大字鶴沢字界１番の２２</t>
  </si>
  <si>
    <t>福島市飯野町大久保字芝垣</t>
  </si>
  <si>
    <t>福島市飯野町大久保字上大久保２６番</t>
  </si>
  <si>
    <t>福島市飯野町大久保字田端４６番の１</t>
  </si>
  <si>
    <t>福島市飯野町大久保字二本柳８番</t>
  </si>
  <si>
    <t>福島市飯野町大久保字二本柳２４番の２５</t>
  </si>
  <si>
    <t>福島市飯野町大久保字尺石３番の８</t>
  </si>
  <si>
    <t>福島市飯野町大久保字仲窪１０番</t>
  </si>
  <si>
    <t>福島市飯野町大久保字仲窪</t>
  </si>
  <si>
    <t>福島市岡部字大下７７番の１</t>
  </si>
  <si>
    <t>福島市岡部字内川原１０４番の４</t>
  </si>
  <si>
    <t>福島市岡部字内川原３２番の１</t>
  </si>
  <si>
    <t>福島市岡部字中川原４７番の３</t>
  </si>
  <si>
    <t>福島市岡部字沖川原４８番の７</t>
  </si>
  <si>
    <t>福島市岡部字沖川原１１番の１</t>
  </si>
  <si>
    <t>福島市岡部字沖川原２７番の２</t>
  </si>
  <si>
    <t>福島市岡部字大下７８番の４</t>
  </si>
  <si>
    <t>福島市本内字新畑</t>
  </si>
  <si>
    <t>市道</t>
    <phoneticPr fontId="1"/>
  </si>
  <si>
    <t>最高速度(30キロ)
駐車禁止</t>
  </si>
  <si>
    <t>共架金具撤去</t>
  </si>
  <si>
    <t>組</t>
  </si>
  <si>
    <t>共架金具取外、支柱取外し、板取り外し（補助板は本板と1組1枚）を含む</t>
    <phoneticPr fontId="1"/>
  </si>
  <si>
    <t>交通誘導員B</t>
    <phoneticPr fontId="1"/>
  </si>
  <si>
    <t>専用柱腕木使用撤去</t>
    <rPh sb="0" eb="2">
      <t>センヨウ</t>
    </rPh>
    <rPh sb="2" eb="3">
      <t>ハシラ</t>
    </rPh>
    <rPh sb="3" eb="4">
      <t>ウデ</t>
    </rPh>
    <rPh sb="4" eb="5">
      <t>キ</t>
    </rPh>
    <rPh sb="5" eb="7">
      <t>シヨウ</t>
    </rPh>
    <rPh sb="7" eb="9">
      <t>テッキョ</t>
    </rPh>
    <phoneticPr fontId="1"/>
  </si>
  <si>
    <t>枚</t>
  </si>
  <si>
    <t>－</t>
  </si>
  <si>
    <t>専用柱腕木取外、支柱取外、板取外（補助板は本板と1組1枚）を含む</t>
    <rPh sb="0" eb="2">
      <t>センヨウ</t>
    </rPh>
    <rPh sb="2" eb="3">
      <t>ハシラ</t>
    </rPh>
    <rPh sb="3" eb="4">
      <t>ウデ</t>
    </rPh>
    <rPh sb="4" eb="5">
      <t>キ</t>
    </rPh>
    <rPh sb="5" eb="6">
      <t>ト</t>
    </rPh>
    <rPh sb="6" eb="7">
      <t>ハズ</t>
    </rPh>
    <rPh sb="8" eb="10">
      <t>シチュウ</t>
    </rPh>
    <rPh sb="10" eb="11">
      <t>ト</t>
    </rPh>
    <rPh sb="11" eb="12">
      <t>ハズ</t>
    </rPh>
    <rPh sb="15" eb="16">
      <t>ハズ</t>
    </rPh>
    <phoneticPr fontId="1"/>
  </si>
  <si>
    <t>標識板撤去・路側式</t>
  </si>
  <si>
    <t>標識板設置・路側式</t>
  </si>
  <si>
    <t>板取外（補助板は本板と1組1枚）を含む</t>
    <rPh sb="2" eb="3">
      <t>ハズ</t>
    </rPh>
    <phoneticPr fontId="1"/>
  </si>
  <si>
    <t>板取付（補助板は本板と1組1枚）を含む（駐車禁止　再利用）</t>
    <rPh sb="20" eb="22">
      <t>チュウシャ</t>
    </rPh>
    <rPh sb="22" eb="24">
      <t>キンシ</t>
    </rPh>
    <rPh sb="25" eb="28">
      <t>サイリヨウ</t>
    </rPh>
    <phoneticPr fontId="1"/>
  </si>
  <si>
    <t>板取付（補助板は本板と1組1枚）を含む（駐車禁止、矢印　再利用）</t>
    <rPh sb="20" eb="22">
      <t>チュウシャ</t>
    </rPh>
    <rPh sb="22" eb="24">
      <t>キンシ</t>
    </rPh>
    <rPh sb="25" eb="27">
      <t>ヤジルシ</t>
    </rPh>
    <rPh sb="28" eb="31">
      <t>サイリヨウ</t>
    </rPh>
    <phoneticPr fontId="1"/>
  </si>
  <si>
    <t>機器費</t>
    <rPh sb="0" eb="3">
      <t>キキヒ</t>
    </rPh>
    <phoneticPr fontId="17"/>
  </si>
  <si>
    <t>本柱</t>
    <rPh sb="0" eb="1">
      <t>ホン</t>
    </rPh>
    <rPh sb="1" eb="2">
      <t>チュウ</t>
    </rPh>
    <phoneticPr fontId="5"/>
  </si>
  <si>
    <t>3.9ｍ直柱</t>
    <rPh sb="4" eb="5">
      <t>チョク</t>
    </rPh>
    <rPh sb="5" eb="6">
      <t>チュウ</t>
    </rPh>
    <phoneticPr fontId="5"/>
  </si>
  <si>
    <t>本</t>
    <rPh sb="0" eb="1">
      <t>ホンブン</t>
    </rPh>
    <phoneticPr fontId="5"/>
  </si>
  <si>
    <t>60.5φ×2.3ｔ</t>
    <phoneticPr fontId="1"/>
  </si>
  <si>
    <t>補強パイプ</t>
    <rPh sb="0" eb="2">
      <t>ホキョウ</t>
    </rPh>
    <phoneticPr fontId="5"/>
  </si>
  <si>
    <t>50.8φ×2.3t</t>
    <phoneticPr fontId="5"/>
  </si>
  <si>
    <t>亜鉛メッキ</t>
    <rPh sb="0" eb="2">
      <t>アエン</t>
    </rPh>
    <phoneticPr fontId="1"/>
  </si>
  <si>
    <t>(2)</t>
    <phoneticPr fontId="17"/>
  </si>
  <si>
    <t>路側式標識柱設置</t>
    <rPh sb="0" eb="2">
      <t>ロソク</t>
    </rPh>
    <rPh sb="2" eb="3">
      <t>シキ</t>
    </rPh>
    <rPh sb="3" eb="5">
      <t>ヒョウシキ</t>
    </rPh>
    <rPh sb="5" eb="6">
      <t>チュウ</t>
    </rPh>
    <rPh sb="6" eb="8">
      <t>セッチ</t>
    </rPh>
    <phoneticPr fontId="5"/>
  </si>
  <si>
    <t>４ｍ未満柱</t>
    <phoneticPr fontId="1"/>
  </si>
  <si>
    <t>基</t>
    <phoneticPr fontId="1"/>
  </si>
  <si>
    <t>板取付（補助板は本板と1組1枚）を含む（駐車禁止 再利用）</t>
    <rPh sb="20" eb="22">
      <t>チュウシャ</t>
    </rPh>
    <rPh sb="22" eb="24">
      <t>キンシ</t>
    </rPh>
    <rPh sb="25" eb="28">
      <t>サイリヨウ</t>
    </rPh>
    <phoneticPr fontId="1"/>
  </si>
  <si>
    <t>県道東福島停車場線</t>
  </si>
  <si>
    <t>県道飯坂・桑折線</t>
  </si>
  <si>
    <t>町道</t>
  </si>
  <si>
    <t>福島市鎌田字陳光１番の５</t>
  </si>
  <si>
    <t>福島市瀬上町字町頭２番の６</t>
  </si>
  <si>
    <t>福島市瀬上町字街道東１７番の１３</t>
  </si>
  <si>
    <t>福島市瀬上町字五月田</t>
  </si>
  <si>
    <t>福島市鎌田字樋口２０番の１</t>
  </si>
  <si>
    <t>福島市鎌田字新町１８番</t>
  </si>
  <si>
    <t>福島市瀬上町字穴田１７番</t>
  </si>
  <si>
    <t>福島市宮代字前田２５番</t>
  </si>
  <si>
    <t>福島市宮代字田尻３２番の３</t>
  </si>
  <si>
    <t>福島市宮代字段ノ腰８２番の２</t>
  </si>
  <si>
    <t>福島市宮代字明光田５番の１</t>
  </si>
  <si>
    <t>福島市宮代字田尻３３番の１</t>
  </si>
  <si>
    <t>福島市飯坂町湯野字明神町１５番</t>
  </si>
  <si>
    <t>福島市飯坂町湯野字西竹</t>
  </si>
  <si>
    <t>福島市飯坂町湯野字横町１７番の３</t>
  </si>
  <si>
    <t>福島市瀬上町字桜町三丁目１１番の６</t>
  </si>
  <si>
    <t>福島市瀬上町字論田２４番の１</t>
  </si>
  <si>
    <t>福島市瀬上町字腰巻</t>
  </si>
  <si>
    <t>福島市瀬上町字薬師前１番の２４</t>
  </si>
  <si>
    <t>福島市瀬上町字壱丁田</t>
  </si>
  <si>
    <t>福島市宮代字段ノ腰９４番の３</t>
  </si>
  <si>
    <t>福島市飯坂町湯野字明神町８番の１</t>
  </si>
  <si>
    <t>福島市南矢野目字西荒田</t>
  </si>
  <si>
    <t>福島市北矢野目字原田６４番の１４</t>
  </si>
  <si>
    <t>福島市鎌田字田ノ神６４番</t>
  </si>
  <si>
    <t>福島市鎌田字江添４番</t>
  </si>
  <si>
    <t>福島市下飯坂字柳屋敷１５番の２</t>
  </si>
  <si>
    <t>福島市鎌田字江添２４番の１１</t>
  </si>
  <si>
    <t>福島市宮代字鍋屋敷２４番の１</t>
  </si>
  <si>
    <t>福島市宮代字作田</t>
  </si>
  <si>
    <t>福島市宮代字作田７１番の１</t>
  </si>
  <si>
    <t>福島市宮代字中台４５番の１７</t>
  </si>
  <si>
    <t>福島市宮代字瘤石４９番の１</t>
  </si>
  <si>
    <t>福島市下飯坂字寺屋敷</t>
  </si>
  <si>
    <t>福島市鎌田字田ノ神２７番</t>
  </si>
  <si>
    <t>福島市大笹生字前久保</t>
  </si>
  <si>
    <t>伊達郡桑折町大字成田字三反田８番地の８</t>
  </si>
  <si>
    <t>伊達郡桑折町大字成田字東向田１番の１</t>
  </si>
  <si>
    <t>福島市飯坂町平野</t>
  </si>
  <si>
    <t>福島市北矢野目字田中22-1</t>
  </si>
  <si>
    <t>福島市鎌田字田ノ神</t>
  </si>
  <si>
    <t>伊達郡桑折町坊ノ内１９番の１</t>
  </si>
  <si>
    <t>伊達郡桑折町大字成田字坊ノ内１９番の１</t>
  </si>
  <si>
    <t>福島市大笹生字仲畑２７‐２</t>
  </si>
  <si>
    <t>福島市飯坂町平野字西新田１７</t>
  </si>
  <si>
    <t>福島市飯坂町平野字花立</t>
  </si>
  <si>
    <t>3.9ｍ曲柱Ⅲ型
（上曲）</t>
    <rPh sb="4" eb="5">
      <t>マガリ</t>
    </rPh>
    <rPh sb="5" eb="6">
      <t>チュウ</t>
    </rPh>
    <rPh sb="7" eb="8">
      <t>ガタ</t>
    </rPh>
    <rPh sb="10" eb="11">
      <t>ウエ</t>
    </rPh>
    <rPh sb="11" eb="12">
      <t>マガリ</t>
    </rPh>
    <phoneticPr fontId="5"/>
  </si>
  <si>
    <t>舗装箇所</t>
    <rPh sb="0" eb="2">
      <t>ホソウ</t>
    </rPh>
    <rPh sb="1" eb="3">
      <t>カショ</t>
    </rPh>
    <phoneticPr fontId="1"/>
  </si>
  <si>
    <t>舗装箇所、板取付、
同一地点建柱、駐禁標識再利用</t>
    <rPh sb="10" eb="12">
      <t>ドウイツ</t>
    </rPh>
    <rPh sb="12" eb="14">
      <t>チテン</t>
    </rPh>
    <rPh sb="14" eb="16">
      <t>ケンチュウ</t>
    </rPh>
    <rPh sb="17" eb="19">
      <t>チュウキン</t>
    </rPh>
    <rPh sb="19" eb="21">
      <t>ヒョウシキ</t>
    </rPh>
    <rPh sb="21" eb="22">
      <t>サイ</t>
    </rPh>
    <rPh sb="22" eb="24">
      <t>リヨウ</t>
    </rPh>
    <phoneticPr fontId="1"/>
  </si>
  <si>
    <t>最高速度(40キロ
)駐車禁止</t>
    <rPh sb="0" eb="2">
      <t>サイコウ</t>
    </rPh>
    <rPh sb="2" eb="4">
      <t>ソクド</t>
    </rPh>
    <rPh sb="11" eb="13">
      <t>チュウシャ</t>
    </rPh>
    <rPh sb="13" eb="15">
      <t>キンシ</t>
    </rPh>
    <phoneticPr fontId="1"/>
  </si>
  <si>
    <t>反射式規制標識板</t>
    <rPh sb="0" eb="3">
      <t>ハンシャシキ</t>
    </rPh>
    <rPh sb="3" eb="5">
      <t>キセイ</t>
    </rPh>
    <rPh sb="5" eb="7">
      <t>ヒョウシキ</t>
    </rPh>
    <rPh sb="7" eb="8">
      <t>バン</t>
    </rPh>
    <phoneticPr fontId="5"/>
  </si>
  <si>
    <t>1.0倍アルミ　
カプセルレンズ
高輝度反射・縁曲げ板</t>
    <rPh sb="17" eb="20">
      <t>コウキド</t>
    </rPh>
    <rPh sb="20" eb="22">
      <t>ハンシャ</t>
    </rPh>
    <rPh sb="23" eb="24">
      <t>エン</t>
    </rPh>
    <rPh sb="24" eb="25">
      <t>マ</t>
    </rPh>
    <rPh sb="26" eb="27">
      <t>イタ</t>
    </rPh>
    <phoneticPr fontId="1"/>
  </si>
  <si>
    <t>枚</t>
    <rPh sb="0" eb="1">
      <t>マイ</t>
    </rPh>
    <phoneticPr fontId="5"/>
  </si>
  <si>
    <t>最高速度(323)</t>
  </si>
  <si>
    <t>反射式規制標識板</t>
  </si>
  <si>
    <t>1.0倍高輝度反射
縁曲げ板</t>
  </si>
  <si>
    <t xml:space="preserve"> 180×600 矢印</t>
  </si>
  <si>
    <t>亜鉛メッキ</t>
  </si>
  <si>
    <t>支柱</t>
  </si>
  <si>
    <t>60.5φ×1.5ｔ　　　　　　　
７0cm</t>
    <phoneticPr fontId="1"/>
  </si>
  <si>
    <t>本</t>
  </si>
  <si>
    <t>アルミ　　　　　　　</t>
  </si>
  <si>
    <t>(2)</t>
  </si>
  <si>
    <t>労務費</t>
  </si>
  <si>
    <t>共架金具設置</t>
  </si>
  <si>
    <t>共架金具取付、支柱取付、板取付（補助板は本板と1組1枚）を含む</t>
    <phoneticPr fontId="1"/>
  </si>
  <si>
    <t>小　　計</t>
  </si>
  <si>
    <t>60.5φ×1.5ｔ　　　　　　　
150cm</t>
    <phoneticPr fontId="1"/>
  </si>
  <si>
    <t>共架金具取付、支柱取付、板取付（補助板は本板と1組1枚）を含む、共架金具、40・駐禁標識再利用</t>
    <rPh sb="40" eb="42">
      <t>チュウキン</t>
    </rPh>
    <rPh sb="42" eb="44">
      <t>ヒョウシキ</t>
    </rPh>
    <rPh sb="44" eb="47">
      <t>サイリヨウ</t>
    </rPh>
    <phoneticPr fontId="1"/>
  </si>
  <si>
    <t>腕木</t>
    <rPh sb="0" eb="1">
      <t>ウデ</t>
    </rPh>
    <rPh sb="1" eb="2">
      <t>キ</t>
    </rPh>
    <phoneticPr fontId="1"/>
  </si>
  <si>
    <t>６０ｃｍ</t>
    <phoneticPr fontId="1"/>
  </si>
  <si>
    <t>60.5φ×1.5ｔ　　　　　　　
50cm</t>
    <phoneticPr fontId="1"/>
  </si>
  <si>
    <t>専用柱腕木使用設置</t>
  </si>
  <si>
    <t>専用柱腕木取付、支柱取付、板取付（補助板は本板と1組1枚）を含む</t>
    <phoneticPr fontId="1"/>
  </si>
  <si>
    <t>2/3倍アルミ　
カプセルレンズ
高輝度反射・縁曲げ板</t>
    <rPh sb="17" eb="20">
      <t>コウキド</t>
    </rPh>
    <rPh sb="20" eb="22">
      <t>ハンシャ</t>
    </rPh>
    <rPh sb="23" eb="24">
      <t>エン</t>
    </rPh>
    <rPh sb="24" eb="25">
      <t>マ</t>
    </rPh>
    <rPh sb="26" eb="27">
      <t>イタ</t>
    </rPh>
    <phoneticPr fontId="1"/>
  </si>
  <si>
    <t>2/3倍高輝度反射
縁曲げ板</t>
    <phoneticPr fontId="1"/>
  </si>
  <si>
    <t>507-C  (267φ)</t>
    <phoneticPr fontId="1"/>
  </si>
  <si>
    <t>60.5φ×1.5ｔ　　　　　　　
60cm</t>
    <phoneticPr fontId="1"/>
  </si>
  <si>
    <t>4号</t>
    <phoneticPr fontId="1"/>
  </si>
  <si>
    <t>1.0倍高輝度反射
縁曲げ板</t>
    <phoneticPr fontId="1"/>
  </si>
  <si>
    <t>507-C  (400φ)</t>
    <phoneticPr fontId="1"/>
  </si>
  <si>
    <t>60.5φ×1.5ｔ　　　　　　　
90cm</t>
    <phoneticPr fontId="1"/>
  </si>
  <si>
    <t>補強パイプ</t>
  </si>
  <si>
    <t>50.8φ×2.3t</t>
  </si>
  <si>
    <t>路側式標識柱設置</t>
  </si>
  <si>
    <t>４ｍ未満柱</t>
  </si>
  <si>
    <t>基</t>
  </si>
  <si>
    <t>舗装箇所、板取付（補助板は本板と1組1枚）を含む</t>
    <phoneticPr fontId="1"/>
  </si>
  <si>
    <t>舗装加算</t>
  </si>
  <si>
    <t>舗装箇所</t>
  </si>
  <si>
    <t>非舗装箇所、板取付（補助板は本板と1組1枚）を含む</t>
    <rPh sb="0" eb="1">
      <t>ヒ</t>
    </rPh>
    <phoneticPr fontId="1"/>
  </si>
  <si>
    <t>本柱</t>
  </si>
  <si>
    <t>3.9m直柱</t>
  </si>
  <si>
    <t>60.5φ×2.3t</t>
  </si>
  <si>
    <t>舗装箇所、板取付（補助板は本板と1組1枚）を含む</t>
  </si>
  <si>
    <t>県道二本松・川俣線</t>
  </si>
  <si>
    <t>福島市松川町下川崎字大桜</t>
  </si>
  <si>
    <t>福島市松川町下川崎字発田</t>
  </si>
  <si>
    <t>４ｍ未満柱</t>
    <rPh sb="2" eb="4">
      <t>ミマン</t>
    </rPh>
    <rPh sb="4" eb="5">
      <t>バシラ</t>
    </rPh>
    <phoneticPr fontId="5"/>
  </si>
  <si>
    <t>二本松市山田４７０番</t>
  </si>
  <si>
    <t>二本松市原セ諏訪１７１番の１</t>
  </si>
  <si>
    <t>二本松市原セ諏訪１８０番の１</t>
  </si>
  <si>
    <t>二本松市原セ大畑</t>
  </si>
  <si>
    <t>二本松市原セ日照田１６４番の５</t>
  </si>
  <si>
    <t>二本松市毘沙門堂５６０番</t>
  </si>
  <si>
    <t>二本松市原セ川原２５２番</t>
  </si>
  <si>
    <t>二本松市原セ堰下２０７番の１</t>
  </si>
  <si>
    <t>二本松市沖一丁目１１３番</t>
  </si>
  <si>
    <t>二本松市平石高田二丁目４１９番の２</t>
  </si>
  <si>
    <t>二本松市木ノ崎４９３番</t>
  </si>
  <si>
    <t>二本松市沖二丁目３９９番の５</t>
  </si>
  <si>
    <t>二本松市沖三丁目１０番の１</t>
  </si>
  <si>
    <t>二本松市渋川字上払川１２８番</t>
  </si>
  <si>
    <t>二本松市渋川字下柿ノ内２５番の１</t>
  </si>
  <si>
    <t>二本松市渋川字傘松</t>
  </si>
  <si>
    <t>二本松市渋川字広久保</t>
  </si>
  <si>
    <t>二本松市渋川字大日</t>
  </si>
  <si>
    <t>二本松市渋川字日向</t>
  </si>
  <si>
    <t>二本松市渋川字北柿ノ内</t>
  </si>
  <si>
    <t>二本松市渋川字正房内３３番</t>
  </si>
  <si>
    <t>二本松市渋川字宮久保３２番</t>
  </si>
  <si>
    <t>二本松市渋川字下払川２０番の２２</t>
  </si>
  <si>
    <t>二本松市渋川字上払川１４６番の１</t>
  </si>
  <si>
    <t>二本松市上川崎字池ノ入１５０番</t>
  </si>
  <si>
    <t>二本松市上川崎字萱森</t>
  </si>
  <si>
    <t>二本松市上川崎字三遍谷</t>
  </si>
  <si>
    <t>二本松市上川崎字品槻</t>
  </si>
  <si>
    <t>二本松市上川崎字上種田３２３番</t>
  </si>
  <si>
    <t>二本松市下川崎字浜井場</t>
  </si>
  <si>
    <t>二本松市下川崎字向山</t>
  </si>
  <si>
    <t>二本松市上川崎字油名田</t>
  </si>
  <si>
    <t>二本松市上川崎字乳母山</t>
  </si>
  <si>
    <t>二本松市上川崎字荒井</t>
  </si>
  <si>
    <t>二本松市上川崎字山ノ田</t>
  </si>
  <si>
    <t>二本松市上川崎字寂内</t>
  </si>
  <si>
    <t>二本松市上川崎字滝畑</t>
  </si>
  <si>
    <t>二本松市上川崎字畑中３０番</t>
  </si>
  <si>
    <t>二本松市渋川字沼前４７番の６</t>
  </si>
  <si>
    <t>二本松市渋川字沼前４８番の２</t>
  </si>
  <si>
    <t>二本松市渋川字原新田１８番の１６</t>
  </si>
  <si>
    <t>二本松市渋川字原新田１９番の６</t>
  </si>
  <si>
    <t>二本松市渋川字揚山</t>
  </si>
  <si>
    <t>二本松市三原町２８８番</t>
  </si>
  <si>
    <t>二本松市油井字新田町</t>
  </si>
  <si>
    <t>二本松市油井字長谷堂</t>
  </si>
  <si>
    <t>二本松市油井字長谷堂２２６番</t>
  </si>
  <si>
    <t>二本松市油井字山野岫山</t>
  </si>
  <si>
    <t>二本松市西勝田字下太池田３７番</t>
  </si>
  <si>
    <t>二本松市西勝田字下太池田３２番</t>
  </si>
  <si>
    <t>二本松市作</t>
  </si>
  <si>
    <t>二本松市西勝田字上太池田１００番</t>
  </si>
  <si>
    <t>二本松市西勝田字上太池田２５１番</t>
  </si>
  <si>
    <t>二本松市西勝田字上太池田７６番の２</t>
  </si>
  <si>
    <t>二本松市小沢字下ノ内</t>
  </si>
  <si>
    <t>二本松市小沢字中洞</t>
  </si>
  <si>
    <t>二本松市小沢字作田</t>
  </si>
  <si>
    <t>二本松市小沢字作田２２番</t>
  </si>
  <si>
    <t>二本松市小沢字中洞１０３番</t>
  </si>
  <si>
    <t>二本松市小沢字石倉１４０</t>
  </si>
  <si>
    <t>二本松市下川崎字石橋</t>
  </si>
  <si>
    <t>二本松市下川崎字休石山</t>
  </si>
  <si>
    <t>二本松市下川崎字道入内５３番の１</t>
  </si>
  <si>
    <t>二本松市下川崎字二又沢</t>
  </si>
  <si>
    <t>二本松市下川崎字大杉</t>
  </si>
  <si>
    <t>二本松市下川崎字三合地前</t>
  </si>
  <si>
    <t>二本松市下川崎字上戸ノ内</t>
  </si>
  <si>
    <t>二本松市下川崎字市坂山</t>
  </si>
  <si>
    <t>二本松市油井字野辺３番</t>
  </si>
  <si>
    <t>二本松市米沢字六斗蒔</t>
  </si>
  <si>
    <t>二本松市吉倉字広窪</t>
  </si>
  <si>
    <t>二本松市吉倉字中田</t>
  </si>
  <si>
    <t>二本松市吉倉字畑田</t>
  </si>
  <si>
    <t>二本松市吉倉字諏訪下</t>
  </si>
  <si>
    <t>二本松市吉倉字薬師２４番</t>
  </si>
  <si>
    <t>二本松市吉倉字立田目木１０６番</t>
  </si>
  <si>
    <t>二本松市吉倉字荒神山</t>
  </si>
  <si>
    <t>二本松市吉倉字宮下山</t>
  </si>
  <si>
    <t>二本松市吉倉字谷地</t>
  </si>
  <si>
    <t>二本松市吉倉字東田</t>
  </si>
  <si>
    <t>二本松市原セ諏訪３２４番</t>
  </si>
  <si>
    <t>二本松市根崎二丁目１７４番の１</t>
  </si>
  <si>
    <t>二本松市根崎二丁目１５６番</t>
  </si>
  <si>
    <t>二本松市根崎二丁目１５３番</t>
  </si>
  <si>
    <t>二本松市油井字馬出町１番の１</t>
  </si>
  <si>
    <t>二本松市毘沙門堂３１番</t>
  </si>
  <si>
    <t>二本松市原セ堰下</t>
  </si>
  <si>
    <t>二本松市原セ川原２７２番</t>
  </si>
  <si>
    <t>二本松市渋川字下払川６６番の１０</t>
  </si>
  <si>
    <t>二本松市渋川字二本柳５７番</t>
  </si>
  <si>
    <t>二本松市油井字舟橋１番の２５</t>
  </si>
  <si>
    <t>二本松市油井字谷地１０４番</t>
  </si>
  <si>
    <t>二本松市油井字古屋敷１番</t>
  </si>
  <si>
    <t>二本松市油井字谷地３０番</t>
  </si>
  <si>
    <t>県道二本松・安達線</t>
  </si>
  <si>
    <t>県道安達停車場線</t>
  </si>
  <si>
    <t>二本松市油井字八軒町４２番</t>
  </si>
  <si>
    <t>二本松市油井字漆原町８１番</t>
  </si>
  <si>
    <t>二本松市渋川字六ノ窪</t>
  </si>
  <si>
    <t>二本松市長者宮１２７番</t>
  </si>
  <si>
    <t>二本松市渋川字山ノ入４１</t>
  </si>
  <si>
    <t>二本松市渋川</t>
  </si>
  <si>
    <t>二本松市長者宮153番地</t>
  </si>
  <si>
    <t>二本松市七ツ段</t>
  </si>
  <si>
    <t>二本松市水神</t>
  </si>
  <si>
    <t>県道須賀川・二本松線</t>
  </si>
  <si>
    <t>二本松市油井字渋井</t>
  </si>
  <si>
    <t>二本松市油井字中田３２番</t>
  </si>
  <si>
    <t>二本松市油井字砂田</t>
  </si>
  <si>
    <t>二本松市油井字道田６０番の１</t>
  </si>
  <si>
    <t>二本松市油井字濡石５６番の３</t>
  </si>
  <si>
    <t>二本松市藤之前６２番の１</t>
  </si>
  <si>
    <t>二本松市坦子内</t>
  </si>
  <si>
    <t>３号</t>
    <phoneticPr fontId="1"/>
  </si>
  <si>
    <t>２号</t>
    <phoneticPr fontId="1"/>
  </si>
  <si>
    <t>板取付（補助板は本板と1組1枚）を含む</t>
    <phoneticPr fontId="1"/>
  </si>
  <si>
    <t>４号</t>
    <phoneticPr fontId="1"/>
  </si>
  <si>
    <t>共架金具取付、支柱取付、板取付（補助板は本板と1組1枚）を含む,共架金具再利用</t>
    <rPh sb="36" eb="39">
      <t>サイリヨウ</t>
    </rPh>
    <phoneticPr fontId="1"/>
  </si>
  <si>
    <t>板取付（補助板は本板と1組1枚）を含む（40標識　再利用）</t>
    <rPh sb="22" eb="24">
      <t>ヒョウシキ</t>
    </rPh>
    <rPh sb="25" eb="28">
      <t>サイリヨウ</t>
    </rPh>
    <phoneticPr fontId="1"/>
  </si>
  <si>
    <t>非舗装箇所、板取付、
同一地点建柱</t>
    <rPh sb="0" eb="1">
      <t>ヒ</t>
    </rPh>
    <rPh sb="11" eb="13">
      <t>ドウイツ</t>
    </rPh>
    <rPh sb="13" eb="15">
      <t>チテン</t>
    </rPh>
    <rPh sb="15" eb="17">
      <t>ケンチュウ</t>
    </rPh>
    <phoneticPr fontId="1"/>
  </si>
  <si>
    <t>板取外（補助板は本板と1組1枚）を含む（一時停止）</t>
    <rPh sb="2" eb="3">
      <t>ハズ</t>
    </rPh>
    <rPh sb="20" eb="22">
      <t>イチジ</t>
    </rPh>
    <rPh sb="22" eb="24">
      <t>テイシ</t>
    </rPh>
    <phoneticPr fontId="1"/>
  </si>
  <si>
    <t>板取付（補助板は本板と1組1枚）を含む（一時停止標識　再利用）</t>
    <rPh sb="20" eb="22">
      <t>イチジ</t>
    </rPh>
    <rPh sb="22" eb="24">
      <t>テイシ</t>
    </rPh>
    <rPh sb="24" eb="26">
      <t>ヒョウシキ</t>
    </rPh>
    <rPh sb="27" eb="30">
      <t>サイリヨウ</t>
    </rPh>
    <phoneticPr fontId="1"/>
  </si>
  <si>
    <t>交通誘導員A</t>
    <phoneticPr fontId="1"/>
  </si>
  <si>
    <t>二本松市油井字舟橋１番19先</t>
  </si>
  <si>
    <t>二本松市油井字舟橋９番</t>
  </si>
  <si>
    <t>板取外（補助板は本板と1組1枚）を含む（横断歩道）</t>
    <rPh sb="2" eb="3">
      <t>ハズ</t>
    </rPh>
    <rPh sb="20" eb="22">
      <t>オウダン</t>
    </rPh>
    <rPh sb="22" eb="24">
      <t>ホドウ</t>
    </rPh>
    <phoneticPr fontId="1"/>
  </si>
  <si>
    <t>板取付（補助板は本板と1組1枚）を含む（横断歩道標識　再利用）</t>
    <rPh sb="20" eb="22">
      <t>オウダン</t>
    </rPh>
    <rPh sb="22" eb="24">
      <t>ホドウ</t>
    </rPh>
    <rPh sb="24" eb="26">
      <t>ヒョウシキ</t>
    </rPh>
    <rPh sb="27" eb="30">
      <t>サイリヨウ</t>
    </rPh>
    <phoneticPr fontId="1"/>
  </si>
  <si>
    <t>本宮市荒井字青田原１番の３８６</t>
  </si>
  <si>
    <t>本宮市青田字茂庭３０番の３</t>
  </si>
  <si>
    <t>本宮市青田字孫市３５番の７</t>
  </si>
  <si>
    <t>本宮市青田字孫市３番の６</t>
  </si>
  <si>
    <t>本宮市本宮字土樋</t>
  </si>
  <si>
    <t>安達郡大玉村玉井字南町１６７番</t>
  </si>
  <si>
    <t>安達郡大玉村玉井字中道８１番</t>
  </si>
  <si>
    <t>安達郡大玉村玉井字中道</t>
  </si>
  <si>
    <t>安達郡大玉村玉井字舘</t>
  </si>
  <si>
    <t>本宮市青田字峰崎６３番</t>
  </si>
  <si>
    <t>本宮市荒井字青田原２４１番の１</t>
  </si>
  <si>
    <t>本宮市青田字前原</t>
  </si>
  <si>
    <t>本宮市青田字孫市３７番の１</t>
  </si>
  <si>
    <t>本宮市青田字峰崎６２番の４</t>
  </si>
  <si>
    <t>本宮市本宮字南山神</t>
  </si>
  <si>
    <t>本宮市青田字一本杉</t>
  </si>
  <si>
    <t>本宮市本宮字平井</t>
  </si>
  <si>
    <t>本宮市青田字東宮</t>
  </si>
  <si>
    <t>本宮市青田字金重野地</t>
  </si>
  <si>
    <t>本宮市本宮字平井４６９番の１</t>
  </si>
  <si>
    <t>本宮市本宮字諏訪</t>
  </si>
  <si>
    <t>本宮市本宮字南山神８７番の１</t>
  </si>
  <si>
    <t>安達郡大玉村玉井字長久保６８番</t>
  </si>
  <si>
    <t>安達郡大玉村玉井字前ケ岳国有林７班に１３番</t>
  </si>
  <si>
    <t>本宮市高木字大石</t>
  </si>
  <si>
    <t>本宮市高木字中島７番の３</t>
  </si>
  <si>
    <t>本宮市高木字愛宕４４番の１</t>
  </si>
  <si>
    <t>本宮市高木字大石５３番の３</t>
  </si>
  <si>
    <t>安達郡大玉村玉井字南町１７１番</t>
  </si>
  <si>
    <t>本宮市高木字大学３６番</t>
  </si>
  <si>
    <t>安達郡大玉村玉井字庚申４６番の１</t>
  </si>
  <si>
    <t>本宮市本宮字石塚</t>
  </si>
  <si>
    <t>本宮市青田字花掛</t>
  </si>
  <si>
    <t>安達郡大玉村大山字北西町</t>
  </si>
  <si>
    <t>本宮市本宮字小幡４‐３</t>
  </si>
  <si>
    <t>安達郡大玉村玉井字瀬戸</t>
  </si>
  <si>
    <t>本宮市青田字花掛２０番の７９</t>
  </si>
  <si>
    <t>本宮市岩根字北原田</t>
  </si>
  <si>
    <t>主要地方道本宮・熱海線</t>
  </si>
  <si>
    <t>村道</t>
  </si>
  <si>
    <t>県道岳温泉・大玉線</t>
  </si>
  <si>
    <t>主要地方道本宮・三春線</t>
  </si>
  <si>
    <t>市道及び村道</t>
  </si>
  <si>
    <t>５号</t>
    <phoneticPr fontId="1"/>
  </si>
  <si>
    <t>最高速度(40キロ)
追越し禁止
駐車禁止</t>
    <rPh sb="0" eb="2">
      <t>サイコウ</t>
    </rPh>
    <rPh sb="2" eb="4">
      <t>ソクド</t>
    </rPh>
    <rPh sb="11" eb="12">
      <t>オ</t>
    </rPh>
    <rPh sb="12" eb="13">
      <t>コ</t>
    </rPh>
    <rPh sb="14" eb="16">
      <t>キンシ</t>
    </rPh>
    <rPh sb="17" eb="19">
      <t>チュウシャ</t>
    </rPh>
    <rPh sb="19" eb="21">
      <t>キンシ</t>
    </rPh>
    <phoneticPr fontId="1"/>
  </si>
  <si>
    <t xml:space="preserve">
最高速度(40キロ)
追越し禁止
</t>
    <rPh sb="1" eb="3">
      <t>サイコウ</t>
    </rPh>
    <rPh sb="3" eb="5">
      <t>ソクド</t>
    </rPh>
    <rPh sb="12" eb="13">
      <t>オ</t>
    </rPh>
    <rPh sb="13" eb="14">
      <t>コ</t>
    </rPh>
    <rPh sb="15" eb="17">
      <t>キンシ</t>
    </rPh>
    <phoneticPr fontId="1"/>
  </si>
  <si>
    <t>最高速度(40キロ)
追越しのための右側部分はみ出し通行禁止</t>
    <rPh sb="0" eb="2">
      <t>サイコウ</t>
    </rPh>
    <rPh sb="2" eb="4">
      <t>ソクド</t>
    </rPh>
    <phoneticPr fontId="1"/>
  </si>
  <si>
    <t>県道石莚・本宮線</t>
  </si>
  <si>
    <t>本宮市岩根字団子森</t>
  </si>
  <si>
    <t>本宮市荒井字堀仲</t>
  </si>
  <si>
    <t>安達郡大玉村玉井字細田１８１番の１</t>
  </si>
  <si>
    <t>安達郡大玉村玉井字岡谷地</t>
  </si>
  <si>
    <t>安達郡大玉村玉井字庚申２１５番の３</t>
  </si>
  <si>
    <t>安達郡大玉村玉井字庚申２４番の５</t>
  </si>
  <si>
    <t>安達郡大玉村玉井字橋本</t>
  </si>
  <si>
    <t>本宮市青田字長筬</t>
  </si>
  <si>
    <t>本宮市青田字瀬戸田</t>
  </si>
  <si>
    <t>本宮市本宮字一ッ屋４２‐１</t>
  </si>
  <si>
    <t>本宮市本宮字白川５６‐２</t>
  </si>
  <si>
    <t>本宮市荒井字堀仲５６</t>
  </si>
  <si>
    <t>本宮市荒井字瀬戸田</t>
  </si>
  <si>
    <t>安達郡大玉村玉井字庚申</t>
  </si>
  <si>
    <t>3.9ｍ曲柱I型
（中曲）</t>
    <rPh sb="4" eb="5">
      <t>マガリ</t>
    </rPh>
    <rPh sb="5" eb="6">
      <t>チュウ</t>
    </rPh>
    <rPh sb="7" eb="8">
      <t>ガタ</t>
    </rPh>
    <rPh sb="10" eb="11">
      <t>ナカ</t>
    </rPh>
    <rPh sb="11" eb="12">
      <t>マガリ</t>
    </rPh>
    <phoneticPr fontId="5"/>
  </si>
  <si>
    <t>非舗装箇所</t>
    <rPh sb="0" eb="1">
      <t>ヒ</t>
    </rPh>
    <rPh sb="1" eb="3">
      <t>ホソウ</t>
    </rPh>
    <rPh sb="2" eb="4">
      <t>カショ</t>
    </rPh>
    <phoneticPr fontId="1"/>
  </si>
  <si>
    <t>4ｔ車　10kｍ未満まで</t>
    <rPh sb="2" eb="3">
      <t>クルマ</t>
    </rPh>
    <rPh sb="8" eb="10">
      <t>ミマン</t>
    </rPh>
    <phoneticPr fontId="5"/>
  </si>
  <si>
    <t>10ｔ車　10kｍ未満まで</t>
  </si>
  <si>
    <t>2t車　50kｍ未満まで</t>
    <rPh sb="2" eb="3">
      <t>クルマ</t>
    </rPh>
    <rPh sb="8" eb="10">
      <t>ミマン</t>
    </rPh>
    <phoneticPr fontId="5"/>
  </si>
  <si>
    <t>路側式道路標識設置
（福島ほか）６－６ 
工事</t>
    <rPh sb="11" eb="13">
      <t>フクシマ</t>
    </rPh>
    <phoneticPr fontId="1"/>
  </si>
  <si>
    <t>福島市北沢又字稲荷中川原
地内ほか</t>
    <rPh sb="13" eb="15">
      <t>チナイ</t>
    </rPh>
    <phoneticPr fontId="1"/>
  </si>
  <si>
    <t>株式会社　丸松工業</t>
    <rPh sb="0" eb="2">
      <t>カブシキ</t>
    </rPh>
    <rPh sb="2" eb="4">
      <t>カイシャ</t>
    </rPh>
    <rPh sb="5" eb="6">
      <t>マル</t>
    </rPh>
    <rPh sb="6" eb="7">
      <t>マツ</t>
    </rPh>
    <rPh sb="7" eb="9">
      <t>コウギョウ</t>
    </rPh>
    <phoneticPr fontId="1"/>
  </si>
  <si>
    <t>福島市松川町浅川字上沼５番地</t>
    <rPh sb="0" eb="3">
      <t>フクシマシ</t>
    </rPh>
    <rPh sb="3" eb="6">
      <t>マツカワマチ</t>
    </rPh>
    <rPh sb="6" eb="8">
      <t>アサカワ</t>
    </rPh>
    <rPh sb="8" eb="9">
      <t>アザ</t>
    </rPh>
    <rPh sb="9" eb="10">
      <t>ウエ</t>
    </rPh>
    <rPh sb="10" eb="11">
      <t>ヌマ</t>
    </rPh>
    <rPh sb="12" eb="14">
      <t>バンチ</t>
    </rPh>
    <phoneticPr fontId="1"/>
  </si>
  <si>
    <t>024－548－8528</t>
    <phoneticPr fontId="1"/>
  </si>
  <si>
    <t>18</t>
    <phoneticPr fontId="1"/>
  </si>
  <si>
    <t>19</t>
    <phoneticPr fontId="5"/>
  </si>
  <si>
    <t>22</t>
  </si>
  <si>
    <t>28</t>
    <phoneticPr fontId="1"/>
  </si>
  <si>
    <t>29</t>
    <phoneticPr fontId="1"/>
  </si>
  <si>
    <t>41</t>
  </si>
  <si>
    <t>45</t>
    <phoneticPr fontId="1"/>
  </si>
  <si>
    <t>46</t>
    <phoneticPr fontId="1"/>
  </si>
  <si>
    <t>61</t>
  </si>
  <si>
    <t>62</t>
    <phoneticPr fontId="1"/>
  </si>
  <si>
    <t>63</t>
    <phoneticPr fontId="1"/>
  </si>
  <si>
    <t>81</t>
  </si>
  <si>
    <t>82</t>
    <phoneticPr fontId="1"/>
  </si>
  <si>
    <t>83</t>
    <phoneticPr fontId="1"/>
  </si>
  <si>
    <t>101</t>
  </si>
  <si>
    <t>102</t>
    <phoneticPr fontId="1"/>
  </si>
  <si>
    <t>103</t>
    <phoneticPr fontId="1"/>
  </si>
  <si>
    <t>121</t>
  </si>
  <si>
    <t>122</t>
    <phoneticPr fontId="1"/>
  </si>
  <si>
    <t>141</t>
  </si>
  <si>
    <t>142</t>
    <phoneticPr fontId="1"/>
  </si>
  <si>
    <t>143</t>
    <phoneticPr fontId="1"/>
  </si>
  <si>
    <t>161</t>
  </si>
  <si>
    <t>162</t>
    <phoneticPr fontId="1"/>
  </si>
  <si>
    <t>163</t>
    <phoneticPr fontId="1"/>
  </si>
  <si>
    <t>174</t>
    <phoneticPr fontId="1"/>
  </si>
  <si>
    <t>175</t>
    <phoneticPr fontId="1"/>
  </si>
  <si>
    <t>180</t>
  </si>
  <si>
    <t>181</t>
  </si>
  <si>
    <t>194</t>
    <phoneticPr fontId="1"/>
  </si>
  <si>
    <t>201</t>
  </si>
  <si>
    <t>214</t>
    <phoneticPr fontId="1"/>
  </si>
  <si>
    <t>221</t>
  </si>
  <si>
    <t>234</t>
    <phoneticPr fontId="1"/>
  </si>
  <si>
    <t>235</t>
    <phoneticPr fontId="1"/>
  </si>
  <si>
    <t>241</t>
  </si>
  <si>
    <t>251</t>
    <phoneticPr fontId="1"/>
  </si>
  <si>
    <t>252</t>
    <phoneticPr fontId="1"/>
  </si>
  <si>
    <t>261</t>
  </si>
  <si>
    <t>271</t>
    <phoneticPr fontId="1"/>
  </si>
  <si>
    <t>272</t>
    <phoneticPr fontId="1"/>
  </si>
  <si>
    <t>281</t>
  </si>
  <si>
    <t>290</t>
    <phoneticPr fontId="1"/>
  </si>
  <si>
    <t>291</t>
    <phoneticPr fontId="1"/>
  </si>
  <si>
    <t>301</t>
  </si>
  <si>
    <t>302</t>
    <phoneticPr fontId="1"/>
  </si>
  <si>
    <t>303</t>
    <phoneticPr fontId="1"/>
  </si>
  <si>
    <t>322</t>
    <phoneticPr fontId="1"/>
  </si>
  <si>
    <t>342</t>
    <phoneticPr fontId="1"/>
  </si>
  <si>
    <t>362</t>
    <phoneticPr fontId="1"/>
  </si>
  <si>
    <t>小計(19)</t>
    <phoneticPr fontId="1"/>
  </si>
  <si>
    <t>1</t>
  </si>
  <si>
    <t>362</t>
  </si>
  <si>
    <t>361</t>
  </si>
  <si>
    <t>342</t>
  </si>
  <si>
    <t>341</t>
  </si>
  <si>
    <t>322</t>
  </si>
  <si>
    <t>321</t>
  </si>
  <si>
    <t>303</t>
  </si>
  <si>
    <t>302</t>
  </si>
  <si>
    <t>291</t>
  </si>
  <si>
    <t>290</t>
  </si>
  <si>
    <t>272</t>
  </si>
  <si>
    <t>271</t>
  </si>
  <si>
    <t>252</t>
  </si>
  <si>
    <t>251</t>
  </si>
  <si>
    <t>235</t>
  </si>
  <si>
    <t>234</t>
  </si>
  <si>
    <t>214</t>
  </si>
  <si>
    <t>194</t>
  </si>
  <si>
    <t>175</t>
  </si>
  <si>
    <t>174</t>
  </si>
  <si>
    <t>163</t>
  </si>
  <si>
    <t>162</t>
  </si>
  <si>
    <t>143</t>
  </si>
  <si>
    <t>142</t>
  </si>
  <si>
    <t>122</t>
  </si>
  <si>
    <t>103</t>
  </si>
  <si>
    <t>102</t>
  </si>
  <si>
    <t>83</t>
  </si>
  <si>
    <t>82</t>
  </si>
  <si>
    <t>63</t>
  </si>
  <si>
    <t>62</t>
  </si>
  <si>
    <t>46</t>
  </si>
  <si>
    <t>45</t>
  </si>
  <si>
    <t>29</t>
  </si>
  <si>
    <t>28</t>
  </si>
  <si>
    <t>19</t>
  </si>
  <si>
    <t>18</t>
  </si>
  <si>
    <t>101-A0312</t>
  </si>
  <si>
    <t>福島市北沢又字稲荷中川原２番の１８</t>
  </si>
  <si>
    <t>101-23171</t>
  </si>
  <si>
    <t>101-23176</t>
  </si>
  <si>
    <t>101-23166</t>
  </si>
  <si>
    <t>101-26781</t>
  </si>
  <si>
    <t>101-26782</t>
  </si>
  <si>
    <t>101-50942</t>
  </si>
  <si>
    <t>101-50943</t>
  </si>
  <si>
    <t>101-26684</t>
  </si>
  <si>
    <t>101-26687</t>
  </si>
  <si>
    <t>101-23170</t>
  </si>
  <si>
    <t>101-23167</t>
  </si>
  <si>
    <t>101-23168</t>
  </si>
  <si>
    <t>101-23169</t>
  </si>
  <si>
    <t>101-02030</t>
  </si>
  <si>
    <t>101-02031</t>
  </si>
  <si>
    <t>101-02034</t>
  </si>
  <si>
    <t>101-02036</t>
  </si>
  <si>
    <t>101-02045</t>
  </si>
  <si>
    <t>101-02051</t>
  </si>
  <si>
    <t>101-02057</t>
  </si>
  <si>
    <t>101-A0915</t>
  </si>
  <si>
    <t>101-A0917</t>
  </si>
  <si>
    <t>101-A2173</t>
  </si>
  <si>
    <t>101-26682</t>
  </si>
  <si>
    <t>101-26683</t>
  </si>
  <si>
    <t>101-23172</t>
  </si>
  <si>
    <t>101-40965</t>
  </si>
  <si>
    <t>101-50970</t>
  </si>
  <si>
    <t>101-50993</t>
  </si>
  <si>
    <t>101-50994</t>
  </si>
  <si>
    <t>101-51010</t>
  </si>
  <si>
    <t>101-51011</t>
  </si>
  <si>
    <t>101-52469</t>
  </si>
  <si>
    <t>101-52471</t>
  </si>
  <si>
    <t>101-52472</t>
  </si>
  <si>
    <t>101-52475</t>
  </si>
  <si>
    <t>101-A0308</t>
  </si>
  <si>
    <t>101-51721</t>
  </si>
  <si>
    <t>101-51723</t>
  </si>
  <si>
    <t>101-51725</t>
  </si>
  <si>
    <t>101-51726</t>
  </si>
  <si>
    <t>101-51730</t>
  </si>
  <si>
    <t>101-51731</t>
  </si>
  <si>
    <t>101-50256</t>
  </si>
  <si>
    <t>101-50257</t>
  </si>
  <si>
    <t>101-50258</t>
  </si>
  <si>
    <t>101-50303</t>
  </si>
  <si>
    <t>101-50304</t>
  </si>
  <si>
    <t>101-50305</t>
  </si>
  <si>
    <t>101-50306</t>
  </si>
  <si>
    <t>101-50307</t>
  </si>
  <si>
    <t>101-50308</t>
  </si>
  <si>
    <t>101-50309</t>
  </si>
  <si>
    <t>101-02044</t>
  </si>
  <si>
    <t>101-02059</t>
  </si>
  <si>
    <t>101-02105</t>
  </si>
  <si>
    <t>101-51868</t>
  </si>
  <si>
    <t>101-51907</t>
  </si>
  <si>
    <t>101-A1016</t>
  </si>
  <si>
    <t>101-51505</t>
  </si>
  <si>
    <t>101-51507</t>
  </si>
  <si>
    <t>101-51516</t>
  </si>
  <si>
    <t>101-51521</t>
  </si>
  <si>
    <t>101-51628</t>
  </si>
  <si>
    <t>101-51629</t>
  </si>
  <si>
    <t>101-51633</t>
  </si>
  <si>
    <t>101-25023</t>
  </si>
  <si>
    <t>101-26703</t>
  </si>
  <si>
    <t>101-26704</t>
  </si>
  <si>
    <t>101-26705</t>
  </si>
  <si>
    <t>101-26707</t>
  </si>
  <si>
    <t>101-26708</t>
  </si>
  <si>
    <t>101-26711</t>
  </si>
  <si>
    <t>101-26712</t>
  </si>
  <si>
    <t>101-26713</t>
  </si>
  <si>
    <t>101-26714</t>
  </si>
  <si>
    <t>101-26716</t>
  </si>
  <si>
    <t>101-26717</t>
  </si>
  <si>
    <t>101-26718</t>
  </si>
  <si>
    <t>101-26722</t>
  </si>
  <si>
    <t>101-26726</t>
  </si>
  <si>
    <t>101-80023</t>
  </si>
  <si>
    <t>101-80024</t>
  </si>
  <si>
    <t>101-80790</t>
  </si>
  <si>
    <t>101-80791</t>
  </si>
  <si>
    <t>101-80792</t>
  </si>
  <si>
    <t>101-80793</t>
  </si>
  <si>
    <t>101-26575</t>
  </si>
  <si>
    <t>101-26576</t>
  </si>
  <si>
    <t>101-26581</t>
  </si>
  <si>
    <t>101-26582</t>
  </si>
  <si>
    <t>101-26583</t>
  </si>
  <si>
    <t>101-26584</t>
  </si>
  <si>
    <t>101-26585</t>
  </si>
  <si>
    <t>101-26586</t>
  </si>
  <si>
    <t>101-20439</t>
  </si>
  <si>
    <t>101-24696</t>
  </si>
  <si>
    <t>101-24697</t>
  </si>
  <si>
    <t>101-24698</t>
  </si>
  <si>
    <t>101-24700</t>
  </si>
  <si>
    <t>101-24701</t>
  </si>
  <si>
    <t>101-24702</t>
  </si>
  <si>
    <t>101-24704</t>
  </si>
  <si>
    <t>101-24706</t>
  </si>
  <si>
    <t>106-67972</t>
  </si>
  <si>
    <t>106-67973</t>
  </si>
  <si>
    <t>106-67974</t>
  </si>
  <si>
    <t>102-A0684</t>
  </si>
  <si>
    <t>102-00270</t>
  </si>
  <si>
    <t>102-00271</t>
  </si>
  <si>
    <t>102-00382</t>
  </si>
  <si>
    <t>102-00386</t>
  </si>
  <si>
    <t>102-00425</t>
  </si>
  <si>
    <t>102-00658</t>
  </si>
  <si>
    <t>102-00266</t>
  </si>
  <si>
    <t>102-00329</t>
  </si>
  <si>
    <t>102-00333</t>
  </si>
  <si>
    <t>102-00359</t>
  </si>
  <si>
    <t>102-00388</t>
  </si>
  <si>
    <t>102-00392</t>
  </si>
  <si>
    <t>102-00522</t>
  </si>
  <si>
    <t>102-02027</t>
  </si>
  <si>
    <t>102-02031</t>
  </si>
  <si>
    <t>102-00861</t>
  </si>
  <si>
    <t>102-00862</t>
  </si>
  <si>
    <t>102-00871</t>
  </si>
  <si>
    <t>102-00883</t>
  </si>
  <si>
    <t>102-00885</t>
  </si>
  <si>
    <t>102-A0285</t>
  </si>
  <si>
    <t>102-00296</t>
  </si>
  <si>
    <t>102-00373</t>
  </si>
  <si>
    <t>102-00521</t>
  </si>
  <si>
    <t>102-01508</t>
  </si>
  <si>
    <t>102-01512</t>
  </si>
  <si>
    <t>102-00060</t>
  </si>
  <si>
    <t>102-00061</t>
  </si>
  <si>
    <t>102-00207</t>
  </si>
  <si>
    <t>102-00079</t>
  </si>
  <si>
    <t>102-00078</t>
  </si>
  <si>
    <t>102-00213</t>
  </si>
  <si>
    <t>102-00167</t>
  </si>
  <si>
    <t>102-00211</t>
  </si>
  <si>
    <t>102-00170</t>
  </si>
  <si>
    <t>102-00173</t>
  </si>
  <si>
    <t>102-00080</t>
  </si>
  <si>
    <t>102-A0300</t>
  </si>
  <si>
    <t>102-A0888</t>
  </si>
  <si>
    <t>102-A0889</t>
  </si>
  <si>
    <t>102-A0891</t>
  </si>
  <si>
    <t>102-A0895</t>
  </si>
  <si>
    <t>102-A0899</t>
  </si>
  <si>
    <t>102-A0903</t>
  </si>
  <si>
    <t>102-A0886</t>
  </si>
  <si>
    <t>102-A0887</t>
  </si>
  <si>
    <t>102-A0890</t>
  </si>
  <si>
    <t>102-A0892</t>
  </si>
  <si>
    <t>102-A0893</t>
  </si>
  <si>
    <t>102-A0894</t>
  </si>
  <si>
    <t>102-A0896</t>
  </si>
  <si>
    <t>福島市飯坂町平野字西海枝前</t>
  </si>
  <si>
    <t>102-A0897</t>
  </si>
  <si>
    <t>福島市飯坂町平野字南西田</t>
  </si>
  <si>
    <t>102-A0898</t>
  </si>
  <si>
    <t>福島市飯坂町平野字西ノ内</t>
  </si>
  <si>
    <t>102-A0901</t>
  </si>
  <si>
    <t>福島市北矢野目字田中</t>
  </si>
  <si>
    <t>102-A0902</t>
  </si>
  <si>
    <t>福島市北矢野目字追分</t>
  </si>
  <si>
    <t>106-66812</t>
  </si>
  <si>
    <t>106-66813</t>
  </si>
  <si>
    <t>106-66815</t>
  </si>
  <si>
    <t>106-66819</t>
  </si>
  <si>
    <t>106-66821</t>
  </si>
  <si>
    <t>106-66698</t>
  </si>
  <si>
    <t>106-66702</t>
  </si>
  <si>
    <t>106-66705</t>
  </si>
  <si>
    <t>106-66707</t>
  </si>
  <si>
    <t>106-67203</t>
  </si>
  <si>
    <t>106-67239</t>
  </si>
  <si>
    <t>106-67241</t>
  </si>
  <si>
    <t>106-67248</t>
  </si>
  <si>
    <t>106-67249</t>
  </si>
  <si>
    <t>106-67254</t>
  </si>
  <si>
    <t>106-66105</t>
  </si>
  <si>
    <t>106-66108</t>
  </si>
  <si>
    <t>106-66187</t>
  </si>
  <si>
    <t>106-66225</t>
  </si>
  <si>
    <t>106-66226</t>
  </si>
  <si>
    <t>106-66227</t>
  </si>
  <si>
    <t>106-66228</t>
  </si>
  <si>
    <t>106-66229</t>
  </si>
  <si>
    <t>106-66230</t>
  </si>
  <si>
    <t>106-66263</t>
  </si>
  <si>
    <t>106-66231</t>
  </si>
  <si>
    <t>106-66173</t>
  </si>
  <si>
    <t>106-66178</t>
  </si>
  <si>
    <t>106-66180</t>
  </si>
  <si>
    <t>106-66439</t>
  </si>
  <si>
    <t>106-66440</t>
  </si>
  <si>
    <t>106-66476</t>
  </si>
  <si>
    <t>106-66477</t>
  </si>
  <si>
    <t>106-66478</t>
  </si>
  <si>
    <t>106-66480</t>
  </si>
  <si>
    <t>106-66485</t>
  </si>
  <si>
    <t>106-66331</t>
  </si>
  <si>
    <t>106-66405</t>
  </si>
  <si>
    <t>106-66406</t>
  </si>
  <si>
    <t>106-66407</t>
  </si>
  <si>
    <t>106-66408</t>
  </si>
  <si>
    <t>106-66409</t>
  </si>
  <si>
    <t>106-66410</t>
  </si>
  <si>
    <t>106-66436</t>
  </si>
  <si>
    <t>106-66437</t>
  </si>
  <si>
    <t>106-66438</t>
  </si>
  <si>
    <t>106-66465</t>
  </si>
  <si>
    <t>106-66466</t>
  </si>
  <si>
    <t>106-66470</t>
  </si>
  <si>
    <t>106-66299</t>
  </si>
  <si>
    <t>106-66300</t>
  </si>
  <si>
    <t>106-66301</t>
  </si>
  <si>
    <t>106-66302</t>
  </si>
  <si>
    <t>106-66303</t>
  </si>
  <si>
    <t>106-66304</t>
  </si>
  <si>
    <t>106-66215</t>
  </si>
  <si>
    <t>106-66243</t>
  </si>
  <si>
    <t>106-66244</t>
  </si>
  <si>
    <t>106-66245</t>
  </si>
  <si>
    <t>106-66246</t>
  </si>
  <si>
    <t>106-66247</t>
  </si>
  <si>
    <t>106-66249</t>
  </si>
  <si>
    <t>106-65005</t>
  </si>
  <si>
    <t>106-A0211</t>
  </si>
  <si>
    <t>106-65133</t>
  </si>
  <si>
    <t>106-65134</t>
  </si>
  <si>
    <t>106-65136</t>
  </si>
  <si>
    <t>106-A0219</t>
  </si>
  <si>
    <t>106-66345</t>
  </si>
  <si>
    <t>106-66346</t>
  </si>
  <si>
    <t>106-66347</t>
  </si>
  <si>
    <t>106-66348</t>
  </si>
  <si>
    <t>106-66361</t>
  </si>
  <si>
    <t>106-66362</t>
  </si>
  <si>
    <t>106-66363</t>
  </si>
  <si>
    <t>106-66364</t>
  </si>
  <si>
    <t>106-66365</t>
  </si>
  <si>
    <t>106-A0043</t>
  </si>
  <si>
    <t>106-A0044</t>
  </si>
  <si>
    <t>106-66319</t>
  </si>
  <si>
    <t>106-66320</t>
  </si>
  <si>
    <t>106-66321</t>
  </si>
  <si>
    <t>106-66322</t>
  </si>
  <si>
    <t>106-66323</t>
  </si>
  <si>
    <t>106-66329</t>
  </si>
  <si>
    <t>106-66333</t>
  </si>
  <si>
    <t>106-66334</t>
  </si>
  <si>
    <t>106-66336</t>
  </si>
  <si>
    <t>106-66337</t>
  </si>
  <si>
    <t>106-66342</t>
  </si>
  <si>
    <t>106-67790</t>
  </si>
  <si>
    <t>106-66071</t>
  </si>
  <si>
    <t>106-66072</t>
  </si>
  <si>
    <t>106-66077</t>
  </si>
  <si>
    <t>106-66078</t>
  </si>
  <si>
    <t>106-66079</t>
  </si>
  <si>
    <t>106-66080</t>
  </si>
  <si>
    <t>106-66083</t>
  </si>
  <si>
    <t>106-66084</t>
  </si>
  <si>
    <t>106-66085</t>
  </si>
  <si>
    <t>106-66086</t>
  </si>
  <si>
    <t>106-66087</t>
  </si>
  <si>
    <t>106-66088</t>
  </si>
  <si>
    <t>106-66089</t>
  </si>
  <si>
    <t>106-66090</t>
  </si>
  <si>
    <t>106-66814</t>
  </si>
  <si>
    <t>106-66818</t>
  </si>
  <si>
    <t>106-05777</t>
  </si>
  <si>
    <t>106-05794</t>
  </si>
  <si>
    <t>106-05795</t>
  </si>
  <si>
    <t>106-05820</t>
  </si>
  <si>
    <t>106-66601</t>
  </si>
  <si>
    <t>106-66700</t>
  </si>
  <si>
    <t>106-66701</t>
  </si>
  <si>
    <t>106-66703</t>
  </si>
  <si>
    <t>106-66704</t>
  </si>
  <si>
    <t>106-66706</t>
  </si>
  <si>
    <t>106-66179</t>
  </si>
  <si>
    <t>106-66298</t>
  </si>
  <si>
    <t>106-67823</t>
  </si>
  <si>
    <t>106-67827</t>
  </si>
  <si>
    <t>106-67834</t>
  </si>
  <si>
    <t>106-67838</t>
  </si>
  <si>
    <t>106-05809</t>
  </si>
  <si>
    <t>106-05819</t>
  </si>
  <si>
    <t>106-67833</t>
  </si>
  <si>
    <t>106-66223</t>
  </si>
  <si>
    <t>106-66993</t>
  </si>
  <si>
    <t>106-A0661</t>
  </si>
  <si>
    <t>106-A0666</t>
  </si>
  <si>
    <t>106-A0658</t>
  </si>
  <si>
    <t>106-A0664</t>
  </si>
  <si>
    <t>106-A0665</t>
  </si>
  <si>
    <t>106-66411</t>
  </si>
  <si>
    <t>106-66412</t>
  </si>
  <si>
    <t>106-67795</t>
  </si>
  <si>
    <t>106-67798</t>
  </si>
  <si>
    <t>106-67799</t>
  </si>
  <si>
    <t>106-67801</t>
  </si>
  <si>
    <t>106-67802</t>
  </si>
  <si>
    <t>106-67794</t>
  </si>
  <si>
    <t>106-05480</t>
  </si>
  <si>
    <t>106-66222</t>
  </si>
  <si>
    <t>106-66224</t>
  </si>
  <si>
    <t>二本松市渋川字山ノ入</t>
  </si>
  <si>
    <t>106-A0660</t>
  </si>
  <si>
    <t>106-67824</t>
  </si>
  <si>
    <t>130-21184</t>
  </si>
  <si>
    <t>130-21181</t>
  </si>
  <si>
    <t>130-21180</t>
  </si>
  <si>
    <t>130-21178</t>
  </si>
  <si>
    <t>130-21172</t>
  </si>
  <si>
    <t>130-20067</t>
  </si>
  <si>
    <t>130-20811</t>
  </si>
  <si>
    <t>130-20799</t>
  </si>
  <si>
    <t>130-20800</t>
  </si>
  <si>
    <t>130-20801</t>
  </si>
  <si>
    <t>130-21173</t>
  </si>
  <si>
    <t>130-21190</t>
  </si>
  <si>
    <t>130-A0932</t>
  </si>
  <si>
    <t>130-21179</t>
  </si>
  <si>
    <t>130-21175</t>
  </si>
  <si>
    <t>130-20526</t>
  </si>
  <si>
    <t>130-20525</t>
  </si>
  <si>
    <t>130-20529</t>
  </si>
  <si>
    <t>130-20530</t>
  </si>
  <si>
    <t>130-20474</t>
  </si>
  <si>
    <t>130-20475</t>
  </si>
  <si>
    <t>130-20531</t>
  </si>
  <si>
    <t>130-20528</t>
  </si>
  <si>
    <t>130-20524</t>
  </si>
  <si>
    <t>130-20527</t>
  </si>
  <si>
    <t>130-20068</t>
  </si>
  <si>
    <t>130-20672</t>
  </si>
  <si>
    <t>130-20673</t>
  </si>
  <si>
    <t>130-21203</t>
  </si>
  <si>
    <t>130-21219</t>
  </si>
  <si>
    <t>130-21221</t>
  </si>
  <si>
    <t>130-21222</t>
  </si>
  <si>
    <t>130-21220</t>
  </si>
  <si>
    <t>130-21202</t>
  </si>
  <si>
    <t>130-20802</t>
  </si>
  <si>
    <t>130-20812</t>
  </si>
  <si>
    <t>130-21225</t>
  </si>
  <si>
    <t>130-20819</t>
  </si>
  <si>
    <t>130-A1541</t>
  </si>
  <si>
    <t>130-A1542</t>
  </si>
  <si>
    <t>130-A1540</t>
  </si>
  <si>
    <t>130-A1549</t>
  </si>
  <si>
    <t>130-A1551</t>
  </si>
  <si>
    <t>130-20697</t>
  </si>
  <si>
    <t>130-A1550</t>
  </si>
  <si>
    <t>130-21253</t>
  </si>
  <si>
    <t>130-20353</t>
  </si>
  <si>
    <t>130-20354</t>
  </si>
  <si>
    <t>130-20400</t>
  </si>
  <si>
    <t>130-20401</t>
  </si>
  <si>
    <t>130-20393</t>
  </si>
  <si>
    <t>130-20740</t>
  </si>
  <si>
    <t>130-20715</t>
  </si>
  <si>
    <t>130-20736</t>
  </si>
  <si>
    <t>130-20735</t>
  </si>
  <si>
    <t>130-20730</t>
  </si>
  <si>
    <t>130-20711</t>
  </si>
  <si>
    <t>130-20731</t>
  </si>
  <si>
    <t>130-20734</t>
  </si>
  <si>
    <t>130-A1539</t>
  </si>
  <si>
    <t>130-A1543</t>
  </si>
  <si>
    <t>130-20379</t>
  </si>
  <si>
    <t>130-A1548</t>
  </si>
  <si>
    <t>130-A1552</t>
  </si>
  <si>
    <t>130-A1553</t>
  </si>
  <si>
    <t>130-A1538</t>
  </si>
  <si>
    <t>本宮市岩根字下年神</t>
  </si>
  <si>
    <t>130-A1544</t>
  </si>
  <si>
    <t>130-A1546</t>
  </si>
  <si>
    <t>130-A1554</t>
  </si>
  <si>
    <t>監督員　　氏名　　　交通規制課　　</t>
    <rPh sb="0" eb="2">
      <t>カントク</t>
    </rPh>
    <rPh sb="2" eb="3">
      <t>イン</t>
    </rPh>
    <rPh sb="5" eb="7">
      <t>シメイ</t>
    </rPh>
    <rPh sb="10" eb="12">
      <t>コウツウ</t>
    </rPh>
    <rPh sb="12" eb="15">
      <t>キセイカ</t>
    </rPh>
    <phoneticPr fontId="5"/>
  </si>
  <si>
    <t>合計(379)</t>
    <rPh sb="0" eb="2">
      <t>ゴウケイ</t>
    </rPh>
    <phoneticPr fontId="5"/>
  </si>
  <si>
    <t>工事番号　第　２６－８００６０－００６０号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</si>
</sst>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76" formatCode="#,##0;[Red]#,##0"/>
    <numFmt numFmtId="177" formatCode="#,##0_ ;[Red]\-#,##0\ "/>
    <numFmt numFmtId="178" formatCode="@\ \ &quot;先&quot;"/>
    <numFmt numFmtId="179" formatCode="#,##0.0;[Red]#,##0.0"/>
    <numFmt numFmtId="180" formatCode="#,##0.00;[Red]#,##0.00"/>
    <numFmt numFmtId="181" formatCode="0.00;[Red]0.00"/>
    <numFmt numFmtId="182" formatCode="#,##0.000;[Red]#,##0.000"/>
    <numFmt numFmtId="183" formatCode="0;[Red]0"/>
    <numFmt numFmtId="184" formatCode="0.000"/>
    <numFmt numFmtId="185" formatCode="#,##0;\-#,##0;&quot;-&quot;"/>
    <numFmt numFmtId="186" formatCode="#,##0_);[Red]\(#,##0\)"/>
    <numFmt numFmtId="187" formatCode="#,##0_);\(#,##0\)"/>
    <numFmt numFmtId="188" formatCode="\(#,##0.00&quot;t&quot;\)"/>
    <numFmt numFmtId="189" formatCode="0.0"/>
    <numFmt numFmtId="190" formatCode="#,##0.000_ ;[Red]\-#,##0.000\ "/>
    <numFmt numFmtId="191" formatCode="0.000;[Red]0.000"/>
  </numFmts>
  <fonts count="6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8"/>
      <name val="ＭＳ ゴシック"/>
      <family val="3"/>
      <charset val="128"/>
    </font>
    <font>
      <sz val="12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20"/>
      <name val="ＭＳ ゴシック"/>
      <family val="3"/>
      <charset val="128"/>
    </font>
    <font>
      <u/>
      <sz val="11"/>
      <name val="ＭＳ ゴシック"/>
      <family val="3"/>
      <charset val="128"/>
    </font>
    <font>
      <sz val="15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ゴシック"/>
      <family val="3"/>
      <charset val="128"/>
    </font>
    <font>
      <sz val="14"/>
      <name val="ＭＳ Ｐゴシック"/>
      <family val="3"/>
      <charset val="128"/>
    </font>
    <font>
      <sz val="2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0"/>
      <name val="ＭＳ Ｐゴシック"/>
      <family val="3"/>
      <charset val="128"/>
    </font>
    <font>
      <sz val="7"/>
      <name val="ＭＳ Ｐゴシック"/>
      <family val="3"/>
      <charset val="128"/>
    </font>
    <font>
      <sz val="14"/>
      <name val="ＭＳ 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3"/>
      <name val="ＭＳ Ｐゴシック"/>
      <family val="3"/>
      <charset val="128"/>
    </font>
    <font>
      <sz val="13"/>
      <name val="ＭＳ ゴシック"/>
      <family val="3"/>
      <charset val="128"/>
    </font>
    <font>
      <b/>
      <sz val="13"/>
      <name val="ＭＳ Ｐゴシック"/>
      <family val="3"/>
      <charset val="128"/>
    </font>
    <font>
      <sz val="13"/>
      <color indexed="9"/>
      <name val="ＭＳ Ｐゴシック"/>
      <family val="3"/>
      <charset val="128"/>
    </font>
    <font>
      <sz val="13"/>
      <color theme="0"/>
      <name val="ＭＳ Ｐ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3"/>
      <color theme="1"/>
      <name val="ＭＳ Ｐゴシック"/>
      <family val="3"/>
      <charset val="128"/>
    </font>
    <font>
      <sz val="13"/>
      <color theme="1"/>
      <name val="游ゴシック"/>
      <family val="2"/>
      <charset val="128"/>
      <scheme val="minor"/>
    </font>
    <font>
      <sz val="16"/>
      <color indexed="9"/>
      <name val="ＭＳ Ｐゴシック"/>
      <family val="3"/>
      <charset val="128"/>
    </font>
    <font>
      <sz val="12"/>
      <color theme="0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7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64">
    <xf numFmtId="0" fontId="0" fillId="0" borderId="0">
      <alignment vertical="center"/>
    </xf>
    <xf numFmtId="0" fontId="2" fillId="0" borderId="0"/>
    <xf numFmtId="38" fontId="4" fillId="0" borderId="0" applyFont="0" applyFill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33" fillId="3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185" fontId="26" fillId="0" borderId="0" applyFill="0" applyBorder="0" applyAlignment="0"/>
    <xf numFmtId="0" fontId="27" fillId="0" borderId="0">
      <alignment horizontal="left"/>
    </xf>
    <xf numFmtId="0" fontId="28" fillId="0" borderId="50" applyNumberFormat="0" applyAlignment="0" applyProtection="0">
      <alignment horizontal="left" vertical="center"/>
    </xf>
    <xf numFmtId="0" fontId="28" fillId="0" borderId="11">
      <alignment horizontal="left" vertical="center"/>
    </xf>
    <xf numFmtId="0" fontId="29" fillId="0" borderId="0"/>
    <xf numFmtId="4" fontId="27" fillId="0" borderId="0">
      <alignment horizontal="right"/>
    </xf>
    <xf numFmtId="4" fontId="30" fillId="0" borderId="0">
      <alignment horizontal="right"/>
    </xf>
    <xf numFmtId="0" fontId="31" fillId="0" borderId="0">
      <alignment horizontal="left"/>
    </xf>
    <xf numFmtId="0" fontId="32" fillId="0" borderId="0">
      <alignment horizont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21" borderId="55" applyNumberFormat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4" fillId="23" borderId="56" applyNumberFormat="0" applyFont="0" applyAlignment="0" applyProtection="0">
      <alignment vertical="center"/>
    </xf>
    <xf numFmtId="0" fontId="38" fillId="0" borderId="57" applyNumberFormat="0" applyFill="0" applyAlignment="0" applyProtection="0">
      <alignment vertical="center"/>
    </xf>
    <xf numFmtId="0" fontId="39" fillId="4" borderId="0" applyNumberFormat="0" applyBorder="0" applyAlignment="0" applyProtection="0">
      <alignment vertical="center"/>
    </xf>
    <xf numFmtId="0" fontId="40" fillId="24" borderId="5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0" fontId="41" fillId="0" borderId="59" applyNumberFormat="0" applyFill="0" applyAlignment="0" applyProtection="0">
      <alignment vertical="center"/>
    </xf>
    <xf numFmtId="0" fontId="42" fillId="0" borderId="60" applyNumberFormat="0" applyFill="0" applyAlignment="0" applyProtection="0">
      <alignment vertical="center"/>
    </xf>
    <xf numFmtId="0" fontId="43" fillId="0" borderId="6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62" applyNumberFormat="0" applyFill="0" applyAlignment="0" applyProtection="0">
      <alignment vertical="center"/>
    </xf>
    <xf numFmtId="0" fontId="45" fillId="24" borderId="63" applyNumberFormat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8" borderId="58" applyNumberFormat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48" fillId="5" borderId="0" applyNumberFormat="0" applyBorder="0" applyAlignment="0" applyProtection="0">
      <alignment vertical="center"/>
    </xf>
  </cellStyleXfs>
  <cellXfs count="695">
    <xf numFmtId="0" fontId="0" fillId="0" borderId="0" xfId="0">
      <alignment vertical="center"/>
    </xf>
    <xf numFmtId="0" fontId="3" fillId="2" borderId="1" xfId="1" applyFont="1" applyFill="1" applyBorder="1" applyAlignment="1" applyProtection="1">
      <alignment vertical="center"/>
      <protection locked="0"/>
    </xf>
    <xf numFmtId="0" fontId="3" fillId="2" borderId="0" xfId="1" applyFont="1" applyFill="1" applyAlignment="1">
      <alignment vertical="center"/>
    </xf>
    <xf numFmtId="38" fontId="3" fillId="2" borderId="0" xfId="2" applyFont="1" applyFill="1" applyAlignment="1">
      <alignment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 applyProtection="1">
      <alignment horizontal="right" vertical="center"/>
      <protection locked="0"/>
    </xf>
    <xf numFmtId="0" fontId="6" fillId="2" borderId="2" xfId="1" applyFont="1" applyFill="1" applyBorder="1" applyAlignment="1">
      <alignment horizontal="centerContinuous" vertical="center"/>
    </xf>
    <xf numFmtId="0" fontId="3" fillId="2" borderId="3" xfId="1" applyFont="1" applyFill="1" applyBorder="1" applyAlignment="1">
      <alignment horizontal="centerContinuous" vertical="center"/>
    </xf>
    <xf numFmtId="0" fontId="3" fillId="2" borderId="4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Continuous" vertical="center"/>
    </xf>
    <xf numFmtId="0" fontId="3" fillId="2" borderId="6" xfId="1" applyFont="1" applyFill="1" applyBorder="1" applyAlignment="1">
      <alignment horizontal="centerContinuous" vertical="center"/>
    </xf>
    <xf numFmtId="38" fontId="3" fillId="2" borderId="4" xfId="2" applyFont="1" applyFill="1" applyBorder="1" applyAlignment="1">
      <alignment horizontal="centerContinuous" vertical="center"/>
    </xf>
    <xf numFmtId="0" fontId="3" fillId="2" borderId="7" xfId="1" applyFont="1" applyFill="1" applyBorder="1" applyAlignment="1">
      <alignment horizontal="center" vertical="center"/>
    </xf>
    <xf numFmtId="0" fontId="3" fillId="2" borderId="0" xfId="1" applyFont="1" applyFill="1"/>
    <xf numFmtId="0" fontId="3" fillId="2" borderId="8" xfId="1" applyFont="1" applyFill="1" applyBorder="1" applyAlignment="1">
      <alignment horizontal="centerContinuous" vertical="center"/>
    </xf>
    <xf numFmtId="0" fontId="3" fillId="2" borderId="9" xfId="1" applyFont="1" applyFill="1" applyBorder="1" applyAlignment="1">
      <alignment horizontal="centerContinuous"/>
    </xf>
    <xf numFmtId="0" fontId="3" fillId="2" borderId="13" xfId="1" applyFont="1" applyFill="1" applyBorder="1" applyAlignment="1">
      <alignment horizontal="distributed" vertical="center"/>
    </xf>
    <xf numFmtId="0" fontId="3" fillId="2" borderId="10" xfId="1" applyFont="1" applyFill="1" applyBorder="1" applyAlignment="1">
      <alignment horizontal="centerContinuous" vertical="center"/>
    </xf>
    <xf numFmtId="0" fontId="3" fillId="2" borderId="11" xfId="1" applyFont="1" applyFill="1" applyBorder="1" applyAlignment="1">
      <alignment horizontal="centerContinuous" vertical="center"/>
    </xf>
    <xf numFmtId="0" fontId="3" fillId="2" borderId="12" xfId="1" applyFont="1" applyFill="1" applyBorder="1" applyAlignment="1">
      <alignment horizontal="centerContinuous" vertical="center"/>
    </xf>
    <xf numFmtId="0" fontId="3" fillId="2" borderId="12" xfId="1" applyFont="1" applyFill="1" applyBorder="1" applyAlignment="1">
      <alignment vertical="center"/>
    </xf>
    <xf numFmtId="38" fontId="3" fillId="2" borderId="13" xfId="2" applyFont="1" applyFill="1" applyBorder="1" applyAlignment="1">
      <alignment horizontal="distributed" vertical="center" justifyLastLine="1"/>
    </xf>
    <xf numFmtId="38" fontId="3" fillId="2" borderId="14" xfId="2" applyFont="1" applyFill="1" applyBorder="1" applyAlignment="1">
      <alignment horizontal="distributed" vertical="center" justifyLastLine="1"/>
    </xf>
    <xf numFmtId="0" fontId="3" fillId="2" borderId="14" xfId="1" applyFont="1" applyFill="1" applyBorder="1" applyAlignment="1">
      <alignment horizontal="center" vertical="center"/>
    </xf>
    <xf numFmtId="0" fontId="3" fillId="2" borderId="15" xfId="1" applyFont="1" applyFill="1" applyBorder="1" applyAlignment="1">
      <alignment horizontal="distributed" vertical="center" justifyLastLine="1"/>
    </xf>
    <xf numFmtId="0" fontId="3" fillId="2" borderId="13" xfId="1" applyFont="1" applyFill="1" applyBorder="1" applyAlignment="1">
      <alignment horizontal="distributed" vertical="center" justifyLastLine="1"/>
    </xf>
    <xf numFmtId="0" fontId="3" fillId="2" borderId="16" xfId="1" applyFont="1" applyFill="1" applyBorder="1" applyAlignment="1">
      <alignment vertical="center"/>
    </xf>
    <xf numFmtId="0" fontId="3" fillId="2" borderId="17" xfId="1" applyFont="1" applyFill="1" applyBorder="1" applyAlignment="1">
      <alignment horizontal="centerContinuous" vertical="center"/>
    </xf>
    <xf numFmtId="0" fontId="3" fillId="2" borderId="18" xfId="1" applyFont="1" applyFill="1" applyBorder="1" applyAlignment="1">
      <alignment horizontal="centerContinuous"/>
    </xf>
    <xf numFmtId="0" fontId="3" fillId="2" borderId="19" xfId="1" applyFont="1" applyFill="1" applyBorder="1" applyAlignment="1">
      <alignment horizontal="center" vertical="center" shrinkToFit="1"/>
    </xf>
    <xf numFmtId="0" fontId="3" fillId="2" borderId="9" xfId="1" applyFont="1" applyFill="1" applyBorder="1" applyAlignment="1">
      <alignment vertical="center"/>
    </xf>
    <xf numFmtId="38" fontId="3" fillId="2" borderId="20" xfId="2" applyFont="1" applyFill="1" applyBorder="1" applyAlignment="1"/>
    <xf numFmtId="38" fontId="3" fillId="2" borderId="21" xfId="2" applyFont="1" applyFill="1" applyBorder="1" applyAlignment="1"/>
    <xf numFmtId="0" fontId="3" fillId="2" borderId="21" xfId="1" applyFont="1" applyFill="1" applyBorder="1"/>
    <xf numFmtId="0" fontId="3" fillId="2" borderId="22" xfId="1" applyFont="1" applyFill="1" applyBorder="1"/>
    <xf numFmtId="0" fontId="3" fillId="2" borderId="20" xfId="1" applyFont="1" applyFill="1" applyBorder="1"/>
    <xf numFmtId="0" fontId="3" fillId="2" borderId="23" xfId="1" applyFont="1" applyFill="1" applyBorder="1"/>
    <xf numFmtId="0" fontId="7" fillId="2" borderId="0" xfId="1" applyFont="1" applyFill="1" applyAlignment="1">
      <alignment vertical="center"/>
    </xf>
    <xf numFmtId="0" fontId="8" fillId="2" borderId="24" xfId="1" applyFont="1" applyFill="1" applyBorder="1" applyAlignment="1">
      <alignment vertical="center"/>
    </xf>
    <xf numFmtId="0" fontId="7" fillId="2" borderId="24" xfId="1" applyFont="1" applyFill="1" applyBorder="1" applyAlignment="1">
      <alignment vertical="center"/>
    </xf>
    <xf numFmtId="0" fontId="8" fillId="2" borderId="25" xfId="1" applyFont="1" applyFill="1" applyBorder="1" applyAlignment="1">
      <alignment vertical="center"/>
    </xf>
    <xf numFmtId="0" fontId="8" fillId="2" borderId="0" xfId="1" applyFont="1" applyFill="1" applyAlignment="1">
      <alignment vertical="center"/>
    </xf>
    <xf numFmtId="0" fontId="8" fillId="2" borderId="26" xfId="1" applyFont="1" applyFill="1" applyBorder="1" applyAlignment="1">
      <alignment vertical="center"/>
    </xf>
    <xf numFmtId="0" fontId="7" fillId="2" borderId="26" xfId="1" applyFont="1" applyFill="1" applyBorder="1" applyAlignment="1">
      <alignment vertical="center"/>
    </xf>
    <xf numFmtId="0" fontId="7" fillId="2" borderId="27" xfId="1" applyFont="1" applyFill="1" applyBorder="1" applyAlignment="1">
      <alignment vertical="center"/>
    </xf>
    <xf numFmtId="0" fontId="7" fillId="2" borderId="28" xfId="1" applyFont="1" applyFill="1" applyBorder="1" applyAlignment="1">
      <alignment vertical="center"/>
    </xf>
    <xf numFmtId="0" fontId="7" fillId="2" borderId="30" xfId="1" applyFont="1" applyFill="1" applyBorder="1" applyAlignment="1">
      <alignment vertical="center"/>
    </xf>
    <xf numFmtId="0" fontId="7" fillId="2" borderId="25" xfId="1" applyFont="1" applyFill="1" applyBorder="1" applyAlignment="1">
      <alignment vertical="center"/>
    </xf>
    <xf numFmtId="0" fontId="7" fillId="2" borderId="21" xfId="1" applyFont="1" applyFill="1" applyBorder="1" applyAlignment="1">
      <alignment vertical="center"/>
    </xf>
    <xf numFmtId="0" fontId="7" fillId="2" borderId="14" xfId="1" applyFont="1" applyFill="1" applyBorder="1" applyAlignment="1">
      <alignment vertical="center"/>
    </xf>
    <xf numFmtId="0" fontId="9" fillId="2" borderId="0" xfId="1" applyFont="1" applyFill="1"/>
    <xf numFmtId="0" fontId="3" fillId="2" borderId="26" xfId="1" applyFont="1" applyFill="1" applyBorder="1"/>
    <xf numFmtId="0" fontId="3" fillId="2" borderId="27" xfId="1" applyFont="1" applyFill="1" applyBorder="1"/>
    <xf numFmtId="0" fontId="3" fillId="2" borderId="28" xfId="1" applyFont="1" applyFill="1" applyBorder="1" applyAlignment="1">
      <alignment horizontal="right" vertical="center"/>
    </xf>
    <xf numFmtId="0" fontId="3" fillId="2" borderId="8" xfId="1" applyFont="1" applyFill="1" applyBorder="1"/>
    <xf numFmtId="0" fontId="3" fillId="2" borderId="11" xfId="1" applyFont="1" applyFill="1" applyBorder="1"/>
    <xf numFmtId="0" fontId="7" fillId="2" borderId="10" xfId="1" applyFont="1" applyFill="1" applyBorder="1" applyAlignment="1">
      <alignment horizontal="centerContinuous" vertical="center"/>
    </xf>
    <xf numFmtId="0" fontId="7" fillId="2" borderId="11" xfId="1" applyFont="1" applyFill="1" applyBorder="1" applyAlignment="1">
      <alignment horizontal="centerContinuous" vertical="center"/>
    </xf>
    <xf numFmtId="0" fontId="3" fillId="2" borderId="33" xfId="1" applyFont="1" applyFill="1" applyBorder="1" applyAlignment="1">
      <alignment horizontal="centerContinuous" vertical="center"/>
    </xf>
    <xf numFmtId="0" fontId="7" fillId="2" borderId="17" xfId="1" applyFont="1" applyFill="1" applyBorder="1" applyAlignment="1">
      <alignment horizontal="center" vertical="center" shrinkToFit="1"/>
    </xf>
    <xf numFmtId="0" fontId="3" fillId="2" borderId="24" xfId="1" applyFont="1" applyFill="1" applyBorder="1" applyAlignment="1">
      <alignment shrinkToFit="1"/>
    </xf>
    <xf numFmtId="0" fontId="3" fillId="2" borderId="9" xfId="1" applyFont="1" applyFill="1" applyBorder="1" applyAlignment="1">
      <alignment shrinkToFit="1"/>
    </xf>
    <xf numFmtId="0" fontId="7" fillId="2" borderId="33" xfId="1" applyFont="1" applyFill="1" applyBorder="1" applyAlignment="1">
      <alignment horizontal="centerContinuous" vertical="center"/>
    </xf>
    <xf numFmtId="0" fontId="7" fillId="2" borderId="0" xfId="1" applyFont="1" applyFill="1"/>
    <xf numFmtId="0" fontId="3" fillId="2" borderId="34" xfId="1" applyFont="1" applyFill="1" applyBorder="1" applyAlignment="1">
      <alignment shrinkToFit="1"/>
    </xf>
    <xf numFmtId="0" fontId="3" fillId="2" borderId="27" xfId="1" applyFont="1" applyFill="1" applyBorder="1" applyAlignment="1">
      <alignment shrinkToFit="1"/>
    </xf>
    <xf numFmtId="0" fontId="3" fillId="2" borderId="15" xfId="1" applyFont="1" applyFill="1" applyBorder="1" applyAlignment="1">
      <alignment shrinkToFit="1"/>
    </xf>
    <xf numFmtId="0" fontId="7" fillId="2" borderId="12" xfId="1" applyFont="1" applyFill="1" applyBorder="1" applyAlignment="1">
      <alignment horizontal="centerContinuous" vertical="center"/>
    </xf>
    <xf numFmtId="38" fontId="7" fillId="2" borderId="18" xfId="2" applyFont="1" applyFill="1" applyBorder="1" applyAlignment="1">
      <alignment horizontal="center" vertical="center" shrinkToFit="1"/>
    </xf>
    <xf numFmtId="0" fontId="7" fillId="2" borderId="10" xfId="1" applyFont="1" applyFill="1" applyBorder="1" applyAlignment="1">
      <alignment horizontal="center" vertical="center"/>
    </xf>
    <xf numFmtId="3" fontId="7" fillId="2" borderId="10" xfId="1" applyNumberFormat="1" applyFont="1" applyFill="1" applyBorder="1" applyAlignment="1">
      <alignment horizontal="centerContinuous" vertical="center"/>
    </xf>
    <xf numFmtId="0" fontId="7" fillId="2" borderId="35" xfId="1" applyFont="1" applyFill="1" applyBorder="1" applyAlignment="1">
      <alignment horizontal="center" vertical="center" shrinkToFit="1"/>
    </xf>
    <xf numFmtId="0" fontId="7" fillId="2" borderId="0" xfId="1" applyFont="1" applyFill="1" applyAlignment="1">
      <alignment horizontal="center" vertical="center"/>
    </xf>
    <xf numFmtId="0" fontId="7" fillId="2" borderId="8" xfId="1" applyFont="1" applyFill="1" applyBorder="1" applyAlignment="1">
      <alignment vertical="center"/>
    </xf>
    <xf numFmtId="0" fontId="7" fillId="2" borderId="11" xfId="1" applyFont="1" applyFill="1" applyBorder="1"/>
    <xf numFmtId="0" fontId="7" fillId="2" borderId="12" xfId="1" applyFont="1" applyFill="1" applyBorder="1"/>
    <xf numFmtId="0" fontId="7" fillId="2" borderId="12" xfId="1" applyFont="1" applyFill="1" applyBorder="1" applyAlignment="1">
      <alignment horizontal="center"/>
    </xf>
    <xf numFmtId="0" fontId="7" fillId="2" borderId="10" xfId="1" applyFont="1" applyFill="1" applyBorder="1" applyAlignment="1">
      <alignment vertical="center"/>
    </xf>
    <xf numFmtId="0" fontId="7" fillId="2" borderId="36" xfId="1" applyFont="1" applyFill="1" applyBorder="1" applyAlignment="1">
      <alignment horizontal="center"/>
    </xf>
    <xf numFmtId="0" fontId="7" fillId="2" borderId="10" xfId="1" applyFont="1" applyFill="1" applyBorder="1" applyAlignment="1">
      <alignment horizontal="center"/>
    </xf>
    <xf numFmtId="0" fontId="7" fillId="2" borderId="18" xfId="1" applyFont="1" applyFill="1" applyBorder="1" applyAlignment="1">
      <alignment vertical="center"/>
    </xf>
    <xf numFmtId="0" fontId="7" fillId="2" borderId="11" xfId="1" applyFont="1" applyFill="1" applyBorder="1" applyAlignment="1">
      <alignment vertical="center"/>
    </xf>
    <xf numFmtId="0" fontId="7" fillId="2" borderId="36" xfId="1" applyFont="1" applyFill="1" applyBorder="1" applyAlignment="1">
      <alignment vertical="center"/>
    </xf>
    <xf numFmtId="0" fontId="7" fillId="2" borderId="18" xfId="1" applyFont="1" applyFill="1" applyBorder="1"/>
    <xf numFmtId="0" fontId="7" fillId="2" borderId="35" xfId="1" applyFont="1" applyFill="1" applyBorder="1"/>
    <xf numFmtId="0" fontId="7" fillId="2" borderId="11" xfId="1" applyFont="1" applyFill="1" applyBorder="1" applyAlignment="1">
      <alignment vertical="center" shrinkToFit="1"/>
    </xf>
    <xf numFmtId="0" fontId="7" fillId="2" borderId="10" xfId="1" applyFont="1" applyFill="1" applyBorder="1"/>
    <xf numFmtId="0" fontId="7" fillId="2" borderId="10" xfId="1" applyFont="1" applyFill="1" applyBorder="1" applyAlignment="1">
      <alignment horizontal="distributed" vertical="center"/>
    </xf>
    <xf numFmtId="0" fontId="10" fillId="2" borderId="10" xfId="1" applyFont="1" applyFill="1" applyBorder="1" applyAlignment="1">
      <alignment vertical="center"/>
    </xf>
    <xf numFmtId="0" fontId="10" fillId="2" borderId="36" xfId="1" applyFont="1" applyFill="1" applyBorder="1" applyAlignment="1">
      <alignment vertical="center"/>
    </xf>
    <xf numFmtId="176" fontId="10" fillId="2" borderId="10" xfId="1" applyNumberFormat="1" applyFont="1" applyFill="1" applyBorder="1" applyAlignment="1">
      <alignment vertical="center" shrinkToFit="1"/>
    </xf>
    <xf numFmtId="3" fontId="7" fillId="2" borderId="18" xfId="1" applyNumberFormat="1" applyFont="1" applyFill="1" applyBorder="1" applyAlignment="1">
      <alignment vertical="center"/>
    </xf>
    <xf numFmtId="3" fontId="7" fillId="2" borderId="11" xfId="1" applyNumberFormat="1" applyFont="1" applyFill="1" applyBorder="1" applyAlignment="1">
      <alignment vertical="center"/>
    </xf>
    <xf numFmtId="3" fontId="7" fillId="2" borderId="36" xfId="1" applyNumberFormat="1" applyFont="1" applyFill="1" applyBorder="1" applyAlignment="1">
      <alignment vertical="center"/>
    </xf>
    <xf numFmtId="0" fontId="7" fillId="2" borderId="12" xfId="1" applyFont="1" applyFill="1" applyBorder="1" applyAlignment="1">
      <alignment vertical="center"/>
    </xf>
    <xf numFmtId="3" fontId="11" fillId="2" borderId="10" xfId="1" applyNumberFormat="1" applyFont="1" applyFill="1" applyBorder="1" applyAlignment="1">
      <alignment vertical="center" shrinkToFit="1"/>
    </xf>
    <xf numFmtId="3" fontId="7" fillId="2" borderId="18" xfId="1" applyNumberFormat="1" applyFont="1" applyFill="1" applyBorder="1" applyAlignment="1">
      <alignment vertical="center" shrinkToFit="1"/>
    </xf>
    <xf numFmtId="176" fontId="7" fillId="2" borderId="10" xfId="1" applyNumberFormat="1" applyFont="1" applyFill="1" applyBorder="1" applyAlignment="1">
      <alignment vertical="center" shrinkToFit="1"/>
    </xf>
    <xf numFmtId="177" fontId="10" fillId="2" borderId="10" xfId="1" applyNumberFormat="1" applyFont="1" applyFill="1" applyBorder="1" applyAlignment="1">
      <alignment vertical="center" shrinkToFit="1"/>
    </xf>
    <xf numFmtId="0" fontId="7" fillId="2" borderId="17" xfId="1" applyFont="1" applyFill="1" applyBorder="1" applyAlignment="1">
      <alignment vertical="center"/>
    </xf>
    <xf numFmtId="0" fontId="7" fillId="2" borderId="24" xfId="1" applyFont="1" applyFill="1" applyBorder="1" applyAlignment="1">
      <alignment horizontal="centerContinuous" vertical="center"/>
    </xf>
    <xf numFmtId="0" fontId="7" fillId="2" borderId="9" xfId="1" applyFont="1" applyFill="1" applyBorder="1" applyAlignment="1">
      <alignment vertical="center"/>
    </xf>
    <xf numFmtId="0" fontId="7" fillId="2" borderId="30" xfId="1" applyFont="1" applyFill="1" applyBorder="1" applyAlignment="1">
      <alignment horizontal="distributed" vertical="center"/>
    </xf>
    <xf numFmtId="0" fontId="10" fillId="2" borderId="30" xfId="1" applyFont="1" applyFill="1" applyBorder="1" applyAlignment="1">
      <alignment vertical="center"/>
    </xf>
    <xf numFmtId="0" fontId="10" fillId="2" borderId="37" xfId="1" applyFont="1" applyFill="1" applyBorder="1" applyAlignment="1">
      <alignment vertical="center"/>
    </xf>
    <xf numFmtId="176" fontId="10" fillId="2" borderId="30" xfId="1" applyNumberFormat="1" applyFont="1" applyFill="1" applyBorder="1" applyAlignment="1">
      <alignment vertical="center" shrinkToFit="1"/>
    </xf>
    <xf numFmtId="3" fontId="7" fillId="2" borderId="19" xfId="1" applyNumberFormat="1" applyFont="1" applyFill="1" applyBorder="1" applyAlignment="1">
      <alignment vertical="center"/>
    </xf>
    <xf numFmtId="3" fontId="7" fillId="2" borderId="24" xfId="1" applyNumberFormat="1" applyFont="1" applyFill="1" applyBorder="1" applyAlignment="1">
      <alignment vertical="center"/>
    </xf>
    <xf numFmtId="3" fontId="7" fillId="2" borderId="37" xfId="1" applyNumberFormat="1" applyFont="1" applyFill="1" applyBorder="1" applyAlignment="1">
      <alignment vertical="center"/>
    </xf>
    <xf numFmtId="0" fontId="7" fillId="2" borderId="30" xfId="1" applyFont="1" applyFill="1" applyBorder="1"/>
    <xf numFmtId="0" fontId="7" fillId="2" borderId="23" xfId="1" applyFont="1" applyFill="1" applyBorder="1"/>
    <xf numFmtId="0" fontId="7" fillId="2" borderId="38" xfId="1" applyFont="1" applyFill="1" applyBorder="1" applyAlignment="1">
      <alignment vertical="center"/>
    </xf>
    <xf numFmtId="0" fontId="7" fillId="2" borderId="39" xfId="1" applyFont="1" applyFill="1" applyBorder="1" applyAlignment="1">
      <alignment vertical="center" shrinkToFit="1"/>
    </xf>
    <xf numFmtId="0" fontId="7" fillId="2" borderId="39" xfId="1" applyFont="1" applyFill="1" applyBorder="1" applyAlignment="1">
      <alignment vertical="center"/>
    </xf>
    <xf numFmtId="0" fontId="7" fillId="2" borderId="40" xfId="1" applyFont="1" applyFill="1" applyBorder="1" applyAlignment="1">
      <alignment vertical="center"/>
    </xf>
    <xf numFmtId="0" fontId="7" fillId="2" borderId="41" xfId="1" applyFont="1" applyFill="1" applyBorder="1" applyAlignment="1">
      <alignment vertical="center"/>
    </xf>
    <xf numFmtId="0" fontId="7" fillId="2" borderId="40" xfId="1" applyFont="1" applyFill="1" applyBorder="1" applyAlignment="1">
      <alignment horizontal="distributed" vertical="center"/>
    </xf>
    <xf numFmtId="0" fontId="7" fillId="2" borderId="42" xfId="1" applyFont="1" applyFill="1" applyBorder="1" applyAlignment="1">
      <alignment vertical="center"/>
    </xf>
    <xf numFmtId="176" fontId="7" fillId="2" borderId="40" xfId="1" applyNumberFormat="1" applyFont="1" applyFill="1" applyBorder="1" applyAlignment="1">
      <alignment vertical="center"/>
    </xf>
    <xf numFmtId="176" fontId="7" fillId="2" borderId="43" xfId="1" applyNumberFormat="1" applyFont="1" applyFill="1" applyBorder="1" applyAlignment="1">
      <alignment vertical="center"/>
    </xf>
    <xf numFmtId="3" fontId="7" fillId="2" borderId="43" xfId="1" applyNumberFormat="1" applyFont="1" applyFill="1" applyBorder="1" applyAlignment="1">
      <alignment vertical="center"/>
    </xf>
    <xf numFmtId="3" fontId="7" fillId="2" borderId="39" xfId="1" applyNumberFormat="1" applyFont="1" applyFill="1" applyBorder="1" applyAlignment="1">
      <alignment vertical="center"/>
    </xf>
    <xf numFmtId="3" fontId="7" fillId="2" borderId="42" xfId="1" applyNumberFormat="1" applyFont="1" applyFill="1" applyBorder="1" applyAlignment="1">
      <alignment vertical="center"/>
    </xf>
    <xf numFmtId="0" fontId="7" fillId="2" borderId="40" xfId="1" applyFont="1" applyFill="1" applyBorder="1"/>
    <xf numFmtId="0" fontId="7" fillId="2" borderId="44" xfId="1" applyFont="1" applyFill="1" applyBorder="1"/>
    <xf numFmtId="0" fontId="7" fillId="2" borderId="0" xfId="1" applyFont="1" applyFill="1" applyAlignment="1">
      <alignment vertical="center" shrinkToFit="1"/>
    </xf>
    <xf numFmtId="0" fontId="7" fillId="2" borderId="0" xfId="1" applyFont="1" applyFill="1" applyAlignment="1">
      <alignment horizontal="distributed" vertical="center"/>
    </xf>
    <xf numFmtId="0" fontId="12" fillId="2" borderId="0" xfId="1" applyFont="1" applyFill="1" applyAlignment="1">
      <alignment vertical="center"/>
    </xf>
    <xf numFmtId="38" fontId="7" fillId="2" borderId="0" xfId="2" applyFont="1" applyFill="1" applyBorder="1" applyAlignment="1">
      <alignment vertical="center"/>
    </xf>
    <xf numFmtId="3" fontId="12" fillId="2" borderId="0" xfId="1" applyNumberFormat="1" applyFont="1" applyFill="1" applyAlignment="1">
      <alignment vertical="center"/>
    </xf>
    <xf numFmtId="49" fontId="13" fillId="2" borderId="0" xfId="1" applyNumberFormat="1" applyFont="1" applyFill="1" applyAlignment="1">
      <alignment horizontal="centerContinuous"/>
    </xf>
    <xf numFmtId="0" fontId="3" fillId="2" borderId="0" xfId="1" applyFont="1" applyFill="1" applyAlignment="1">
      <alignment horizontal="centerContinuous"/>
    </xf>
    <xf numFmtId="38" fontId="3" fillId="2" borderId="0" xfId="2" applyFont="1" applyFill="1" applyAlignment="1">
      <alignment horizontal="centerContinuous"/>
    </xf>
    <xf numFmtId="38" fontId="3" fillId="2" borderId="0" xfId="2" applyFont="1" applyFill="1" applyAlignment="1"/>
    <xf numFmtId="0" fontId="14" fillId="2" borderId="0" xfId="3" applyFont="1" applyFill="1" applyAlignment="1">
      <alignment horizontal="center" vertical="center"/>
    </xf>
    <xf numFmtId="0" fontId="2" fillId="2" borderId="0" xfId="3" applyFill="1" applyAlignment="1">
      <alignment vertical="center"/>
    </xf>
    <xf numFmtId="178" fontId="10" fillId="2" borderId="18" xfId="4" applyNumberFormat="1" applyFont="1" applyFill="1" applyBorder="1" applyAlignment="1">
      <alignment vertical="center" shrinkToFit="1"/>
    </xf>
    <xf numFmtId="0" fontId="2" fillId="2" borderId="0" xfId="3" applyFill="1" applyAlignment="1">
      <alignment horizontal="center" vertical="center"/>
    </xf>
    <xf numFmtId="0" fontId="10" fillId="2" borderId="0" xfId="3" applyFont="1" applyFill="1" applyAlignment="1">
      <alignment vertical="center"/>
    </xf>
    <xf numFmtId="49" fontId="15" fillId="2" borderId="1" xfId="3" applyNumberFormat="1" applyFont="1" applyFill="1" applyBorder="1" applyAlignment="1">
      <alignment horizontal="center" vertical="center" shrinkToFit="1"/>
    </xf>
    <xf numFmtId="0" fontId="15" fillId="2" borderId="1" xfId="3" applyFont="1" applyFill="1" applyBorder="1" applyAlignment="1">
      <alignment vertical="center"/>
    </xf>
    <xf numFmtId="0" fontId="15" fillId="2" borderId="1" xfId="3" applyFont="1" applyFill="1" applyBorder="1" applyAlignment="1">
      <alignment horizontal="center" vertical="center"/>
    </xf>
    <xf numFmtId="49" fontId="10" fillId="2" borderId="48" xfId="3" applyNumberFormat="1" applyFont="1" applyFill="1" applyBorder="1" applyAlignment="1">
      <alignment horizontal="center" vertical="center" shrinkToFit="1"/>
    </xf>
    <xf numFmtId="0" fontId="10" fillId="2" borderId="48" xfId="3" applyFont="1" applyFill="1" applyBorder="1" applyAlignment="1">
      <alignment horizontal="centerContinuous" vertical="center"/>
    </xf>
    <xf numFmtId="0" fontId="10" fillId="2" borderId="50" xfId="3" applyFont="1" applyFill="1" applyBorder="1" applyAlignment="1">
      <alignment horizontal="center" vertical="center"/>
    </xf>
    <xf numFmtId="0" fontId="10" fillId="2" borderId="51" xfId="3" applyFont="1" applyFill="1" applyBorder="1" applyAlignment="1">
      <alignment horizontal="center" vertical="center"/>
    </xf>
    <xf numFmtId="0" fontId="10" fillId="2" borderId="51" xfId="3" applyFont="1" applyFill="1" applyBorder="1" applyAlignment="1">
      <alignment horizontal="center" vertical="center" shrinkToFit="1"/>
    </xf>
    <xf numFmtId="49" fontId="2" fillId="2" borderId="0" xfId="3" applyNumberFormat="1" applyFill="1" applyAlignment="1">
      <alignment horizontal="center" vertical="center" shrinkToFit="1"/>
    </xf>
    <xf numFmtId="0" fontId="2" fillId="2" borderId="0" xfId="3" applyFill="1" applyAlignment="1">
      <alignment vertical="center" wrapText="1"/>
    </xf>
    <xf numFmtId="0" fontId="10" fillId="2" borderId="18" xfId="1" applyFont="1" applyFill="1" applyBorder="1" applyAlignment="1">
      <alignment horizontal="distributed" vertical="center"/>
    </xf>
    <xf numFmtId="0" fontId="10" fillId="2" borderId="13" xfId="1" applyFont="1" applyFill="1" applyBorder="1" applyAlignment="1">
      <alignment horizontal="distributed" vertical="center"/>
    </xf>
    <xf numFmtId="0" fontId="0" fillId="2" borderId="0" xfId="0" applyFill="1">
      <alignment vertical="center"/>
    </xf>
    <xf numFmtId="0" fontId="4" fillId="2" borderId="0" xfId="6" applyFill="1">
      <alignment vertical="center"/>
    </xf>
    <xf numFmtId="0" fontId="10" fillId="2" borderId="65" xfId="3" applyFont="1" applyFill="1" applyBorder="1" applyAlignment="1">
      <alignment vertical="center"/>
    </xf>
    <xf numFmtId="0" fontId="10" fillId="2" borderId="66" xfId="3" applyFont="1" applyFill="1" applyBorder="1" applyAlignment="1">
      <alignment horizontal="center" vertical="center"/>
    </xf>
    <xf numFmtId="0" fontId="10" fillId="2" borderId="66" xfId="3" applyFont="1" applyFill="1" applyBorder="1" applyAlignment="1">
      <alignment horizontal="center" vertical="center" shrinkToFit="1"/>
    </xf>
    <xf numFmtId="0" fontId="10" fillId="2" borderId="45" xfId="3" applyFont="1" applyFill="1" applyBorder="1" applyAlignment="1">
      <alignment vertical="center"/>
    </xf>
    <xf numFmtId="0" fontId="10" fillId="2" borderId="49" xfId="3" applyFont="1" applyFill="1" applyBorder="1" applyAlignment="1">
      <alignment horizontal="centerContinuous" vertical="center"/>
    </xf>
    <xf numFmtId="49" fontId="15" fillId="2" borderId="0" xfId="3" applyNumberFormat="1" applyFont="1" applyFill="1" applyAlignment="1">
      <alignment horizontal="centerContinuous" vertical="center"/>
    </xf>
    <xf numFmtId="0" fontId="15" fillId="2" borderId="0" xfId="3" applyFont="1" applyFill="1" applyAlignment="1">
      <alignment horizontal="centerContinuous" vertical="center"/>
    </xf>
    <xf numFmtId="0" fontId="15" fillId="2" borderId="0" xfId="3" applyFont="1" applyFill="1" applyAlignment="1">
      <alignment vertical="center"/>
    </xf>
    <xf numFmtId="0" fontId="2" fillId="2" borderId="51" xfId="3" applyFill="1" applyBorder="1" applyAlignment="1">
      <alignment vertical="center" wrapText="1" shrinkToFit="1"/>
    </xf>
    <xf numFmtId="0" fontId="2" fillId="2" borderId="48" xfId="3" applyFill="1" applyBorder="1" applyAlignment="1">
      <alignment vertical="center" wrapText="1" shrinkToFit="1"/>
    </xf>
    <xf numFmtId="0" fontId="2" fillId="2" borderId="49" xfId="3" applyFill="1" applyBorder="1" applyAlignment="1">
      <alignment horizontal="center" vertical="center" shrinkToFit="1"/>
    </xf>
    <xf numFmtId="0" fontId="10" fillId="2" borderId="48" xfId="3" applyFont="1" applyFill="1" applyBorder="1" applyAlignment="1">
      <alignment vertical="center" shrinkToFit="1"/>
    </xf>
    <xf numFmtId="0" fontId="10" fillId="2" borderId="49" xfId="3" applyFont="1" applyFill="1" applyBorder="1" applyAlignment="1">
      <alignment vertical="center" shrinkToFit="1"/>
    </xf>
    <xf numFmtId="38" fontId="16" fillId="2" borderId="0" xfId="7" applyFont="1" applyFill="1" applyBorder="1" applyAlignment="1">
      <alignment vertical="center"/>
    </xf>
    <xf numFmtId="38" fontId="16" fillId="2" borderId="0" xfId="8" applyFont="1" applyFill="1" applyBorder="1" applyAlignment="1">
      <alignment horizontal="right" vertical="center"/>
    </xf>
    <xf numFmtId="0" fontId="51" fillId="2" borderId="18" xfId="2" applyNumberFormat="1" applyFont="1" applyFill="1" applyBorder="1" applyAlignment="1">
      <alignment horizontal="center" vertical="center"/>
    </xf>
    <xf numFmtId="0" fontId="51" fillId="2" borderId="18" xfId="7" applyNumberFormat="1" applyFont="1" applyFill="1" applyBorder="1" applyAlignment="1"/>
    <xf numFmtId="49" fontId="51" fillId="2" borderId="10" xfId="6" applyNumberFormat="1" applyFont="1" applyFill="1" applyBorder="1" applyAlignment="1">
      <alignment horizontal="right" vertical="center"/>
    </xf>
    <xf numFmtId="38" fontId="51" fillId="2" borderId="18" xfId="7" applyFont="1" applyFill="1" applyBorder="1" applyAlignment="1">
      <alignment vertical="center"/>
    </xf>
    <xf numFmtId="0" fontId="51" fillId="2" borderId="18" xfId="6" applyFont="1" applyFill="1" applyBorder="1" applyAlignment="1">
      <alignment horizontal="center" vertical="center"/>
    </xf>
    <xf numFmtId="0" fontId="51" fillId="2" borderId="11" xfId="6" applyFont="1" applyFill="1" applyBorder="1" applyAlignment="1">
      <alignment horizontal="center" vertical="center"/>
    </xf>
    <xf numFmtId="38" fontId="51" fillId="2" borderId="18" xfId="2" applyFont="1" applyFill="1" applyBorder="1" applyAlignment="1">
      <alignment vertical="center"/>
    </xf>
    <xf numFmtId="0" fontId="51" fillId="2" borderId="18" xfId="6" applyFont="1" applyFill="1" applyBorder="1" applyAlignment="1">
      <alignment horizontal="distributed" vertical="center"/>
    </xf>
    <xf numFmtId="49" fontId="51" fillId="2" borderId="10" xfId="0" applyNumberFormat="1" applyFont="1" applyFill="1" applyBorder="1" applyAlignment="1">
      <alignment horizontal="right" vertical="center"/>
    </xf>
    <xf numFmtId="0" fontId="51" fillId="2" borderId="18" xfId="0" applyFont="1" applyFill="1" applyBorder="1" applyAlignment="1">
      <alignment horizontal="distributed" vertical="center"/>
    </xf>
    <xf numFmtId="38" fontId="51" fillId="2" borderId="19" xfId="8" applyFont="1" applyFill="1" applyBorder="1" applyAlignment="1">
      <alignment horizontal="right" vertical="center"/>
    </xf>
    <xf numFmtId="38" fontId="51" fillId="2" borderId="11" xfId="7" applyFont="1" applyFill="1" applyBorder="1" applyAlignment="1">
      <alignment horizontal="centerContinuous" vertical="center"/>
    </xf>
    <xf numFmtId="38" fontId="51" fillId="2" borderId="12" xfId="7" applyFont="1" applyFill="1" applyBorder="1" applyAlignment="1">
      <alignment horizontal="centerContinuous" vertical="center"/>
    </xf>
    <xf numFmtId="38" fontId="54" fillId="2" borderId="18" xfId="2" applyFont="1" applyFill="1" applyBorder="1" applyAlignment="1">
      <alignment vertical="center"/>
    </xf>
    <xf numFmtId="38" fontId="54" fillId="2" borderId="0" xfId="2" applyFont="1" applyFill="1" applyBorder="1" applyAlignment="1">
      <alignment vertical="center"/>
    </xf>
    <xf numFmtId="38" fontId="51" fillId="2" borderId="0" xfId="2" applyFont="1" applyFill="1" applyBorder="1" applyAlignment="1">
      <alignment vertical="center"/>
    </xf>
    <xf numFmtId="0" fontId="52" fillId="2" borderId="0" xfId="6" applyFont="1" applyFill="1">
      <alignment vertical="center"/>
    </xf>
    <xf numFmtId="0" fontId="51" fillId="2" borderId="10" xfId="0" applyFont="1" applyFill="1" applyBorder="1">
      <alignment vertical="center"/>
    </xf>
    <xf numFmtId="0" fontId="14" fillId="2" borderId="68" xfId="3" applyFont="1" applyFill="1" applyBorder="1" applyAlignment="1">
      <alignment horizontal="center" vertical="center"/>
    </xf>
    <xf numFmtId="0" fontId="10" fillId="2" borderId="72" xfId="3" applyFont="1" applyFill="1" applyBorder="1" applyAlignment="1">
      <alignment horizontal="center" vertical="center"/>
    </xf>
    <xf numFmtId="0" fontId="10" fillId="2" borderId="27" xfId="4" applyFont="1" applyFill="1" applyBorder="1" applyAlignment="1">
      <alignment vertical="center" shrinkToFit="1"/>
    </xf>
    <xf numFmtId="186" fontId="10" fillId="2" borderId="11" xfId="2" applyNumberFormat="1" applyFont="1" applyFill="1" applyBorder="1" applyAlignment="1">
      <alignment vertical="center"/>
    </xf>
    <xf numFmtId="49" fontId="10" fillId="2" borderId="10" xfId="1" applyNumberFormat="1" applyFont="1" applyFill="1" applyBorder="1" applyAlignment="1">
      <alignment horizontal="center" vertical="center" shrinkToFit="1"/>
    </xf>
    <xf numFmtId="0" fontId="10" fillId="2" borderId="12" xfId="1" applyFont="1" applyFill="1" applyBorder="1" applyAlignment="1">
      <alignment vertical="center"/>
    </xf>
    <xf numFmtId="0" fontId="10" fillId="2" borderId="18" xfId="1" applyFont="1" applyFill="1" applyBorder="1" applyAlignment="1">
      <alignment vertical="center" shrinkToFit="1"/>
    </xf>
    <xf numFmtId="0" fontId="10" fillId="2" borderId="36" xfId="1" applyFont="1" applyFill="1" applyBorder="1" applyAlignment="1">
      <alignment horizontal="center" vertical="center"/>
    </xf>
    <xf numFmtId="38" fontId="10" fillId="2" borderId="18" xfId="2" applyFont="1" applyFill="1" applyBorder="1" applyAlignment="1">
      <alignment vertical="center" shrinkToFit="1"/>
    </xf>
    <xf numFmtId="0" fontId="10" fillId="2" borderId="12" xfId="1" applyFont="1" applyFill="1" applyBorder="1" applyAlignment="1">
      <alignment shrinkToFit="1"/>
    </xf>
    <xf numFmtId="0" fontId="10" fillId="2" borderId="18" xfId="1" applyFont="1" applyFill="1" applyBorder="1" applyAlignment="1">
      <alignment vertical="center"/>
    </xf>
    <xf numFmtId="0" fontId="10" fillId="2" borderId="11" xfId="1" applyFont="1" applyFill="1" applyBorder="1"/>
    <xf numFmtId="0" fontId="10" fillId="2" borderId="12" xfId="1" applyFont="1" applyFill="1" applyBorder="1"/>
    <xf numFmtId="0" fontId="51" fillId="2" borderId="12" xfId="6" applyFont="1" applyFill="1" applyBorder="1" applyAlignment="1">
      <alignment vertical="center" shrinkToFit="1"/>
    </xf>
    <xf numFmtId="0" fontId="10" fillId="2" borderId="0" xfId="1" applyFont="1" applyFill="1"/>
    <xf numFmtId="0" fontId="10" fillId="2" borderId="11" xfId="1" applyFont="1" applyFill="1" applyBorder="1" applyAlignment="1">
      <alignment horizontal="centerContinuous" vertical="center"/>
    </xf>
    <xf numFmtId="0" fontId="10" fillId="2" borderId="10" xfId="1" applyFont="1" applyFill="1" applyBorder="1" applyAlignment="1">
      <alignment horizontal="centerContinuous" vertical="center"/>
    </xf>
    <xf numFmtId="186" fontId="10" fillId="2" borderId="10" xfId="1" applyNumberFormat="1" applyFont="1" applyFill="1" applyBorder="1" applyAlignment="1">
      <alignment vertical="center"/>
    </xf>
    <xf numFmtId="186" fontId="10" fillId="2" borderId="27" xfId="2" applyNumberFormat="1" applyFont="1" applyFill="1" applyBorder="1" applyAlignment="1">
      <alignment vertical="center"/>
    </xf>
    <xf numFmtId="177" fontId="10" fillId="2" borderId="18" xfId="1" applyNumberFormat="1" applyFont="1" applyFill="1" applyBorder="1" applyAlignment="1">
      <alignment vertical="center"/>
    </xf>
    <xf numFmtId="177" fontId="10" fillId="2" borderId="14" xfId="1" applyNumberFormat="1" applyFont="1" applyFill="1" applyBorder="1" applyAlignment="1">
      <alignment vertical="center"/>
    </xf>
    <xf numFmtId="186" fontId="10" fillId="2" borderId="14" xfId="1" applyNumberFormat="1" applyFont="1" applyFill="1" applyBorder="1" applyAlignment="1">
      <alignment vertical="center"/>
    </xf>
    <xf numFmtId="177" fontId="10" fillId="2" borderId="11" xfId="1" applyNumberFormat="1" applyFont="1" applyFill="1" applyBorder="1" applyAlignment="1">
      <alignment vertical="center"/>
    </xf>
    <xf numFmtId="177" fontId="50" fillId="2" borderId="10" xfId="1" applyNumberFormat="1" applyFont="1" applyFill="1" applyBorder="1" applyAlignment="1">
      <alignment horizontal="right" vertical="center"/>
    </xf>
    <xf numFmtId="177" fontId="10" fillId="2" borderId="10" xfId="1" applyNumberFormat="1" applyFont="1" applyFill="1" applyBorder="1" applyAlignment="1">
      <alignment horizontal="right" vertical="center"/>
    </xf>
    <xf numFmtId="177" fontId="10" fillId="2" borderId="10" xfId="1" applyNumberFormat="1" applyFont="1" applyFill="1" applyBorder="1" applyAlignment="1">
      <alignment vertical="center"/>
    </xf>
    <xf numFmtId="0" fontId="10" fillId="2" borderId="12" xfId="1" applyFont="1" applyFill="1" applyBorder="1" applyAlignment="1">
      <alignment horizontal="centerContinuous" vertical="center"/>
    </xf>
    <xf numFmtId="0" fontId="10" fillId="2" borderId="46" xfId="3" applyFont="1" applyFill="1" applyBorder="1" applyAlignment="1">
      <alignment vertical="center" shrinkToFit="1"/>
    </xf>
    <xf numFmtId="0" fontId="2" fillId="2" borderId="0" xfId="3" applyFill="1" applyAlignment="1">
      <alignment vertical="center" shrinkToFit="1"/>
    </xf>
    <xf numFmtId="188" fontId="23" fillId="2" borderId="12" xfId="1" applyNumberFormat="1" applyFont="1" applyFill="1" applyBorder="1" applyAlignment="1">
      <alignment horizontal="left" vertical="center" wrapText="1"/>
    </xf>
    <xf numFmtId="177" fontId="10" fillId="2" borderId="10" xfId="2" applyNumberFormat="1" applyFont="1" applyFill="1" applyBorder="1" applyAlignment="1">
      <alignment horizontal="right" vertical="center"/>
    </xf>
    <xf numFmtId="0" fontId="10" fillId="2" borderId="0" xfId="1" applyFont="1" applyFill="1" applyAlignment="1">
      <alignment shrinkToFit="1"/>
    </xf>
    <xf numFmtId="0" fontId="10" fillId="2" borderId="0" xfId="1" applyFont="1" applyFill="1" applyAlignment="1">
      <alignment horizontal="center"/>
    </xf>
    <xf numFmtId="0" fontId="10" fillId="2" borderId="30" xfId="1" applyFont="1" applyFill="1" applyBorder="1" applyAlignment="1">
      <alignment horizontal="centerContinuous" vertical="center"/>
    </xf>
    <xf numFmtId="0" fontId="10" fillId="2" borderId="24" xfId="1" applyFont="1" applyFill="1" applyBorder="1" applyAlignment="1">
      <alignment horizontal="centerContinuous"/>
    </xf>
    <xf numFmtId="38" fontId="10" fillId="2" borderId="18" xfId="2" applyFont="1" applyFill="1" applyBorder="1" applyAlignment="1">
      <alignment horizontal="center" vertical="center" shrinkToFit="1"/>
    </xf>
    <xf numFmtId="3" fontId="10" fillId="2" borderId="10" xfId="1" applyNumberFormat="1" applyFont="1" applyFill="1" applyBorder="1" applyAlignment="1">
      <alignment horizontal="centerContinuous" vertical="center"/>
    </xf>
    <xf numFmtId="3" fontId="10" fillId="2" borderId="12" xfId="1" applyNumberFormat="1" applyFont="1" applyFill="1" applyBorder="1" applyAlignment="1">
      <alignment horizontal="centerContinuous" vertical="center"/>
    </xf>
    <xf numFmtId="0" fontId="10" fillId="2" borderId="11" xfId="1" applyFont="1" applyFill="1" applyBorder="1" applyAlignment="1">
      <alignment shrinkToFit="1"/>
    </xf>
    <xf numFmtId="0" fontId="10" fillId="2" borderId="12" xfId="1" applyFont="1" applyFill="1" applyBorder="1" applyAlignment="1">
      <alignment horizontal="center"/>
    </xf>
    <xf numFmtId="0" fontId="10" fillId="2" borderId="36" xfId="1" applyFont="1" applyFill="1" applyBorder="1" applyAlignment="1">
      <alignment horizontal="center"/>
    </xf>
    <xf numFmtId="0" fontId="10" fillId="2" borderId="12" xfId="1" applyFont="1" applyFill="1" applyBorder="1" applyAlignment="1">
      <alignment horizontal="centerContinuous"/>
    </xf>
    <xf numFmtId="3" fontId="10" fillId="2" borderId="10" xfId="1" applyNumberFormat="1" applyFont="1" applyFill="1" applyBorder="1" applyAlignment="1">
      <alignment vertical="center"/>
    </xf>
    <xf numFmtId="0" fontId="10" fillId="2" borderId="10" xfId="1" applyFont="1" applyFill="1" applyBorder="1"/>
    <xf numFmtId="0" fontId="5" fillId="2" borderId="10" xfId="1" applyFont="1" applyFill="1" applyBorder="1" applyAlignment="1">
      <alignment vertical="center" wrapText="1"/>
    </xf>
    <xf numFmtId="0" fontId="5" fillId="2" borderId="12" xfId="1" applyFont="1" applyFill="1" applyBorder="1" applyAlignment="1">
      <alignment vertical="center" wrapText="1"/>
    </xf>
    <xf numFmtId="176" fontId="10" fillId="2" borderId="11" xfId="1" applyNumberFormat="1" applyFont="1" applyFill="1" applyBorder="1" applyAlignment="1">
      <alignment vertical="center"/>
    </xf>
    <xf numFmtId="179" fontId="10" fillId="2" borderId="36" xfId="1" applyNumberFormat="1" applyFont="1" applyFill="1" applyBorder="1" applyAlignment="1">
      <alignment horizontal="center" vertical="center"/>
    </xf>
    <xf numFmtId="176" fontId="10" fillId="2" borderId="10" xfId="1" applyNumberFormat="1" applyFont="1" applyFill="1" applyBorder="1" applyAlignment="1">
      <alignment vertical="center"/>
    </xf>
    <xf numFmtId="0" fontId="10" fillId="2" borderId="10" xfId="1" applyFont="1" applyFill="1" applyBorder="1" applyAlignment="1">
      <alignment vertical="center" shrinkToFit="1"/>
    </xf>
    <xf numFmtId="0" fontId="10" fillId="2" borderId="11" xfId="1" applyFont="1" applyFill="1" applyBorder="1" applyAlignment="1">
      <alignment horizontal="centerContinuous" vertical="center" shrinkToFit="1"/>
    </xf>
    <xf numFmtId="0" fontId="10" fillId="2" borderId="47" xfId="1" applyFont="1" applyFill="1" applyBorder="1" applyAlignment="1">
      <alignment horizontal="centerContinuous" vertical="center"/>
    </xf>
    <xf numFmtId="0" fontId="10" fillId="2" borderId="11" xfId="1" applyFont="1" applyFill="1" applyBorder="1" applyAlignment="1">
      <alignment horizontal="centerContinuous"/>
    </xf>
    <xf numFmtId="3" fontId="22" fillId="2" borderId="12" xfId="1" applyNumberFormat="1" applyFont="1" applyFill="1" applyBorder="1" applyAlignment="1">
      <alignment vertical="center"/>
    </xf>
    <xf numFmtId="176" fontId="10" fillId="2" borderId="12" xfId="1" applyNumberFormat="1" applyFont="1" applyFill="1" applyBorder="1"/>
    <xf numFmtId="179" fontId="10" fillId="2" borderId="11" xfId="1" applyNumberFormat="1" applyFont="1" applyFill="1" applyBorder="1" applyAlignment="1">
      <alignment vertical="center"/>
    </xf>
    <xf numFmtId="176" fontId="10" fillId="2" borderId="12" xfId="1" applyNumberFormat="1" applyFont="1" applyFill="1" applyBorder="1" applyAlignment="1">
      <alignment vertical="center"/>
    </xf>
    <xf numFmtId="0" fontId="10" fillId="2" borderId="11" xfId="1" applyFont="1" applyFill="1" applyBorder="1" applyAlignment="1">
      <alignment vertical="center"/>
    </xf>
    <xf numFmtId="0" fontId="10" fillId="2" borderId="27" xfId="1" applyFont="1" applyFill="1" applyBorder="1" applyAlignment="1">
      <alignment vertical="center"/>
    </xf>
    <xf numFmtId="0" fontId="10" fillId="2" borderId="30" xfId="1" applyFont="1" applyFill="1" applyBorder="1" applyAlignment="1">
      <alignment horizontal="center" vertical="center"/>
    </xf>
    <xf numFmtId="0" fontId="10" fillId="2" borderId="9" xfId="1" applyFont="1" applyFill="1" applyBorder="1" applyAlignment="1">
      <alignment horizontal="center" vertical="center"/>
    </xf>
    <xf numFmtId="3" fontId="10" fillId="2" borderId="10" xfId="1" applyNumberFormat="1" applyFont="1" applyFill="1" applyBorder="1" applyAlignment="1">
      <alignment vertical="center" shrinkToFit="1"/>
    </xf>
    <xf numFmtId="176" fontId="4" fillId="2" borderId="12" xfId="1" applyNumberFormat="1" applyFont="1" applyFill="1" applyBorder="1" applyAlignment="1">
      <alignment vertical="center" shrinkToFit="1"/>
    </xf>
    <xf numFmtId="3" fontId="10" fillId="2" borderId="30" xfId="1" applyNumberFormat="1" applyFont="1" applyFill="1" applyBorder="1" applyAlignment="1">
      <alignment horizontal="right" vertical="center" shrinkToFit="1"/>
    </xf>
    <xf numFmtId="3" fontId="10" fillId="2" borderId="30" xfId="1" applyNumberFormat="1" applyFont="1" applyFill="1" applyBorder="1" applyAlignment="1">
      <alignment vertical="center" shrinkToFit="1"/>
    </xf>
    <xf numFmtId="0" fontId="22" fillId="2" borderId="10" xfId="1" applyFont="1" applyFill="1" applyBorder="1" applyAlignment="1">
      <alignment horizontal="center" vertical="center"/>
    </xf>
    <xf numFmtId="0" fontId="22" fillId="2" borderId="12" xfId="1" applyFont="1" applyFill="1" applyBorder="1" applyAlignment="1">
      <alignment horizontal="center" vertical="center"/>
    </xf>
    <xf numFmtId="38" fontId="10" fillId="2" borderId="18" xfId="2" applyFont="1" applyFill="1" applyBorder="1" applyAlignment="1">
      <alignment shrinkToFit="1"/>
    </xf>
    <xf numFmtId="0" fontId="10" fillId="2" borderId="10" xfId="1" applyFont="1" applyFill="1" applyBorder="1" applyAlignment="1">
      <alignment horizontal="left" vertical="center"/>
    </xf>
    <xf numFmtId="0" fontId="10" fillId="2" borderId="18" xfId="1" applyFont="1" applyFill="1" applyBorder="1" applyAlignment="1">
      <alignment horizontal="center" vertical="center" shrinkToFit="1"/>
    </xf>
    <xf numFmtId="183" fontId="10" fillId="2" borderId="11" xfId="1" applyNumberFormat="1" applyFont="1" applyFill="1" applyBorder="1" applyAlignment="1">
      <alignment vertical="center"/>
    </xf>
    <xf numFmtId="0" fontId="49" fillId="2" borderId="12" xfId="1" applyFont="1" applyFill="1" applyBorder="1" applyAlignment="1">
      <alignment vertical="center"/>
    </xf>
    <xf numFmtId="49" fontId="10" fillId="2" borderId="10" xfId="1" applyNumberFormat="1" applyFont="1" applyFill="1" applyBorder="1" applyAlignment="1">
      <alignment horizontal="left" vertical="center"/>
    </xf>
    <xf numFmtId="3" fontId="10" fillId="2" borderId="12" xfId="1" applyNumberFormat="1" applyFont="1" applyFill="1" applyBorder="1" applyAlignment="1">
      <alignment vertical="center" shrinkToFit="1"/>
    </xf>
    <xf numFmtId="188" fontId="10" fillId="2" borderId="10" xfId="1" applyNumberFormat="1" applyFont="1" applyFill="1" applyBorder="1" applyAlignment="1">
      <alignment vertical="center"/>
    </xf>
    <xf numFmtId="49" fontId="10" fillId="2" borderId="11" xfId="1" applyNumberFormat="1" applyFont="1" applyFill="1" applyBorder="1" applyAlignment="1">
      <alignment horizontal="left" vertical="center"/>
    </xf>
    <xf numFmtId="0" fontId="10" fillId="2" borderId="18" xfId="1" applyFont="1" applyFill="1" applyBorder="1"/>
    <xf numFmtId="181" fontId="10" fillId="2" borderId="11" xfId="1" applyNumberFormat="1" applyFont="1" applyFill="1" applyBorder="1" applyAlignment="1">
      <alignment vertical="center"/>
    </xf>
    <xf numFmtId="0" fontId="2" fillId="2" borderId="12" xfId="1" applyFill="1" applyBorder="1" applyAlignment="1">
      <alignment vertical="center"/>
    </xf>
    <xf numFmtId="0" fontId="2" fillId="2" borderId="11" xfId="1" applyFill="1" applyBorder="1" applyAlignment="1">
      <alignment vertical="center"/>
    </xf>
    <xf numFmtId="177" fontId="10" fillId="2" borderId="18" xfId="2" applyNumberFormat="1" applyFont="1" applyFill="1" applyBorder="1" applyAlignment="1">
      <alignment vertical="center" shrinkToFit="1"/>
    </xf>
    <xf numFmtId="176" fontId="23" fillId="2" borderId="12" xfId="1" applyNumberFormat="1" applyFont="1" applyFill="1" applyBorder="1" applyAlignment="1">
      <alignment vertical="center" wrapText="1"/>
    </xf>
    <xf numFmtId="0" fontId="10" fillId="2" borderId="14" xfId="1" applyFont="1" applyFill="1" applyBorder="1" applyAlignment="1">
      <alignment vertical="center"/>
    </xf>
    <xf numFmtId="2" fontId="10" fillId="2" borderId="11" xfId="1" applyNumberFormat="1" applyFont="1" applyFill="1" applyBorder="1" applyAlignment="1">
      <alignment vertical="center"/>
    </xf>
    <xf numFmtId="0" fontId="10" fillId="2" borderId="19" xfId="1" applyFont="1" applyFill="1" applyBorder="1" applyAlignment="1">
      <alignment vertical="center" shrinkToFit="1"/>
    </xf>
    <xf numFmtId="0" fontId="10" fillId="2" borderId="24" xfId="1" applyFont="1" applyFill="1" applyBorder="1"/>
    <xf numFmtId="0" fontId="10" fillId="2" borderId="54" xfId="1" applyFont="1" applyFill="1" applyBorder="1" applyAlignment="1">
      <alignment vertical="center"/>
    </xf>
    <xf numFmtId="38" fontId="10" fillId="2" borderId="19" xfId="2" applyFont="1" applyFill="1" applyBorder="1" applyAlignment="1">
      <alignment vertical="center" shrinkToFit="1"/>
    </xf>
    <xf numFmtId="176" fontId="10" fillId="2" borderId="30" xfId="1" applyNumberFormat="1" applyFont="1" applyFill="1" applyBorder="1" applyAlignment="1">
      <alignment vertical="center"/>
    </xf>
    <xf numFmtId="0" fontId="10" fillId="2" borderId="19" xfId="1" applyFont="1" applyFill="1" applyBorder="1" applyAlignment="1">
      <alignment horizontal="distributed" vertical="center"/>
    </xf>
    <xf numFmtId="0" fontId="10" fillId="2" borderId="10" xfId="1" applyFont="1" applyFill="1" applyBorder="1" applyAlignment="1">
      <alignment horizontal="right" vertical="center"/>
    </xf>
    <xf numFmtId="3" fontId="10" fillId="2" borderId="18" xfId="1" applyNumberFormat="1" applyFont="1" applyFill="1" applyBorder="1" applyAlignment="1">
      <alignment vertical="center"/>
    </xf>
    <xf numFmtId="189" fontId="10" fillId="2" borderId="10" xfId="1" applyNumberFormat="1" applyFont="1" applyFill="1" applyBorder="1" applyAlignment="1">
      <alignment horizontal="right" vertical="center"/>
    </xf>
    <xf numFmtId="0" fontId="22" fillId="2" borderId="10" xfId="1" applyFont="1" applyFill="1" applyBorder="1" applyAlignment="1">
      <alignment horizontal="center" vertical="center" wrapText="1"/>
    </xf>
    <xf numFmtId="0" fontId="22" fillId="2" borderId="12" xfId="1" applyFont="1" applyFill="1" applyBorder="1" applyAlignment="1">
      <alignment horizontal="center" vertical="center" wrapText="1"/>
    </xf>
    <xf numFmtId="190" fontId="10" fillId="2" borderId="10" xfId="1" applyNumberFormat="1" applyFont="1" applyFill="1" applyBorder="1" applyAlignment="1">
      <alignment vertical="center" shrinkToFit="1"/>
    </xf>
    <xf numFmtId="177" fontId="10" fillId="2" borderId="36" xfId="1" applyNumberFormat="1" applyFont="1" applyFill="1" applyBorder="1" applyAlignment="1">
      <alignment horizontal="center" vertical="center"/>
    </xf>
    <xf numFmtId="0" fontId="22" fillId="2" borderId="10" xfId="1" applyFont="1" applyFill="1" applyBorder="1" applyAlignment="1">
      <alignment horizontal="center" vertical="center" shrinkToFit="1"/>
    </xf>
    <xf numFmtId="0" fontId="22" fillId="2" borderId="12" xfId="1" applyFont="1" applyFill="1" applyBorder="1" applyAlignment="1">
      <alignment horizontal="center" vertical="center" shrinkToFit="1"/>
    </xf>
    <xf numFmtId="176" fontId="23" fillId="2" borderId="9" xfId="1" applyNumberFormat="1" applyFont="1" applyFill="1" applyBorder="1" applyAlignment="1">
      <alignment vertical="center" wrapText="1"/>
    </xf>
    <xf numFmtId="176" fontId="10" fillId="2" borderId="27" xfId="1" applyNumberFormat="1" applyFont="1" applyFill="1" applyBorder="1" applyAlignment="1">
      <alignment vertical="center"/>
    </xf>
    <xf numFmtId="179" fontId="10" fillId="2" borderId="53" xfId="1" applyNumberFormat="1" applyFont="1" applyFill="1" applyBorder="1" applyAlignment="1">
      <alignment horizontal="center" vertical="center"/>
    </xf>
    <xf numFmtId="0" fontId="10" fillId="2" borderId="53" xfId="1" applyFont="1" applyFill="1" applyBorder="1" applyAlignment="1">
      <alignment vertical="center"/>
    </xf>
    <xf numFmtId="3" fontId="10" fillId="2" borderId="10" xfId="1" applyNumberFormat="1" applyFont="1" applyFill="1" applyBorder="1" applyAlignment="1">
      <alignment horizontal="right" vertical="center" shrinkToFit="1"/>
    </xf>
    <xf numFmtId="0" fontId="10" fillId="2" borderId="11" xfId="1" applyFont="1" applyFill="1" applyBorder="1" applyAlignment="1">
      <alignment horizontal="center" vertical="center" shrinkToFit="1"/>
    </xf>
    <xf numFmtId="49" fontId="10" fillId="2" borderId="51" xfId="3" applyNumberFormat="1" applyFont="1" applyFill="1" applyBorder="1" applyAlignment="1">
      <alignment horizontal="center" vertical="center" shrinkToFit="1"/>
    </xf>
    <xf numFmtId="0" fontId="10" fillId="2" borderId="10" xfId="6" applyFont="1" applyFill="1" applyBorder="1">
      <alignment vertical="center"/>
    </xf>
    <xf numFmtId="0" fontId="2" fillId="2" borderId="10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191" fontId="10" fillId="2" borderId="11" xfId="1" applyNumberFormat="1" applyFont="1" applyFill="1" applyBorder="1" applyAlignment="1">
      <alignment vertical="center"/>
    </xf>
    <xf numFmtId="0" fontId="10" fillId="2" borderId="9" xfId="1" applyFont="1" applyFill="1" applyBorder="1" applyAlignment="1">
      <alignment horizontal="centerContinuous" vertical="center"/>
    </xf>
    <xf numFmtId="0" fontId="10" fillId="2" borderId="0" xfId="1" applyFont="1" applyFill="1" applyAlignment="1">
      <alignment horizontal="center" vertical="center"/>
    </xf>
    <xf numFmtId="0" fontId="10" fillId="2" borderId="9" xfId="1" applyFont="1" applyFill="1" applyBorder="1"/>
    <xf numFmtId="0" fontId="10" fillId="2" borderId="0" xfId="6" applyFont="1" applyFill="1">
      <alignment vertical="center"/>
    </xf>
    <xf numFmtId="0" fontId="10" fillId="2" borderId="12" xfId="6" applyFont="1" applyFill="1" applyBorder="1" applyAlignment="1">
      <alignment vertical="center" shrinkToFit="1"/>
    </xf>
    <xf numFmtId="0" fontId="10" fillId="2" borderId="12" xfId="6" applyFont="1" applyFill="1" applyBorder="1">
      <alignment vertical="center"/>
    </xf>
    <xf numFmtId="0" fontId="10" fillId="2" borderId="11" xfId="6" applyFont="1" applyFill="1" applyBorder="1">
      <alignment vertical="center"/>
    </xf>
    <xf numFmtId="0" fontId="10" fillId="2" borderId="0" xfId="6" applyFont="1" applyFill="1" applyAlignment="1"/>
    <xf numFmtId="0" fontId="10" fillId="2" borderId="0" xfId="6" applyFont="1" applyFill="1" applyAlignment="1">
      <alignment vertical="center" shrinkToFit="1"/>
    </xf>
    <xf numFmtId="0" fontId="10" fillId="2" borderId="10" xfId="0" applyFont="1" applyFill="1" applyBorder="1">
      <alignment vertical="center"/>
    </xf>
    <xf numFmtId="0" fontId="22" fillId="2" borderId="10" xfId="1" applyFont="1" applyFill="1" applyBorder="1" applyAlignment="1">
      <alignment vertical="center"/>
    </xf>
    <xf numFmtId="0" fontId="22" fillId="2" borderId="12" xfId="1" applyFont="1" applyFill="1" applyBorder="1" applyAlignment="1">
      <alignment vertical="center"/>
    </xf>
    <xf numFmtId="0" fontId="10" fillId="2" borderId="11" xfId="1" applyFont="1" applyFill="1" applyBorder="1" applyAlignment="1">
      <alignment horizontal="center" vertical="center"/>
    </xf>
    <xf numFmtId="0" fontId="10" fillId="2" borderId="10" xfId="1" applyFont="1" applyFill="1" applyBorder="1" applyAlignment="1">
      <alignment horizontal="center" vertical="center" shrinkToFit="1"/>
    </xf>
    <xf numFmtId="0" fontId="10" fillId="2" borderId="12" xfId="1" applyFont="1" applyFill="1" applyBorder="1" applyAlignment="1">
      <alignment horizontal="center" vertical="center" shrinkToFit="1"/>
    </xf>
    <xf numFmtId="188" fontId="10" fillId="2" borderId="10" xfId="1" applyNumberFormat="1" applyFont="1" applyFill="1" applyBorder="1" applyAlignment="1">
      <alignment horizontal="left" vertical="center"/>
    </xf>
    <xf numFmtId="188" fontId="10" fillId="2" borderId="12" xfId="1" applyNumberFormat="1" applyFont="1" applyFill="1" applyBorder="1" applyAlignment="1">
      <alignment horizontal="left" vertical="center"/>
    </xf>
    <xf numFmtId="0" fontId="10" fillId="2" borderId="10" xfId="1" applyFont="1" applyFill="1" applyBorder="1" applyAlignment="1">
      <alignment horizontal="center" vertical="center"/>
    </xf>
    <xf numFmtId="0" fontId="10" fillId="2" borderId="12" xfId="1" applyFont="1" applyFill="1" applyBorder="1" applyAlignment="1">
      <alignment horizontal="center" vertical="center"/>
    </xf>
    <xf numFmtId="0" fontId="10" fillId="2" borderId="18" xfId="1" applyFont="1" applyFill="1" applyBorder="1" applyAlignment="1">
      <alignment horizontal="center" vertical="center"/>
    </xf>
    <xf numFmtId="0" fontId="20" fillId="2" borderId="12" xfId="1" applyFont="1" applyFill="1" applyBorder="1" applyAlignment="1">
      <alignment horizontal="left" vertical="center" wrapText="1"/>
    </xf>
    <xf numFmtId="0" fontId="10" fillId="2" borderId="11" xfId="1" applyFont="1" applyFill="1" applyBorder="1" applyAlignment="1">
      <alignment vertical="center" shrinkToFit="1"/>
    </xf>
    <xf numFmtId="0" fontId="10" fillId="2" borderId="12" xfId="1" applyFont="1" applyFill="1" applyBorder="1" applyAlignment="1">
      <alignment vertical="center" shrinkToFit="1"/>
    </xf>
    <xf numFmtId="0" fontId="10" fillId="2" borderId="67" xfId="3" applyFont="1" applyFill="1" applyBorder="1" applyAlignment="1">
      <alignment horizontal="center" vertical="center"/>
    </xf>
    <xf numFmtId="0" fontId="10" fillId="0" borderId="11" xfId="1" applyFont="1" applyBorder="1" applyAlignment="1">
      <alignment vertical="center"/>
    </xf>
    <xf numFmtId="0" fontId="10" fillId="0" borderId="18" xfId="1" applyFont="1" applyBorder="1" applyAlignment="1">
      <alignment horizontal="center" vertical="center"/>
    </xf>
    <xf numFmtId="181" fontId="10" fillId="0" borderId="11" xfId="1" applyNumberFormat="1" applyFont="1" applyBorder="1" applyAlignment="1">
      <alignment vertical="center"/>
    </xf>
    <xf numFmtId="38" fontId="10" fillId="0" borderId="18" xfId="2" applyFont="1" applyBorder="1" applyAlignment="1">
      <alignment vertical="center" shrinkToFit="1"/>
    </xf>
    <xf numFmtId="0" fontId="10" fillId="0" borderId="36" xfId="1" applyFont="1" applyBorder="1" applyAlignment="1">
      <alignment horizontal="center"/>
    </xf>
    <xf numFmtId="186" fontId="10" fillId="0" borderId="11" xfId="1" applyNumberFormat="1" applyFont="1" applyBorder="1" applyAlignment="1">
      <alignment vertical="center"/>
    </xf>
    <xf numFmtId="0" fontId="10" fillId="0" borderId="11" xfId="1" applyFont="1" applyBorder="1" applyAlignment="1">
      <alignment vertical="center" shrinkToFit="1"/>
    </xf>
    <xf numFmtId="2" fontId="10" fillId="0" borderId="11" xfId="1" applyNumberFormat="1" applyFont="1" applyBorder="1" applyAlignment="1">
      <alignment vertical="center"/>
    </xf>
    <xf numFmtId="0" fontId="10" fillId="0" borderId="36" xfId="1" applyFont="1" applyBorder="1" applyAlignment="1">
      <alignment horizontal="center" vertical="center"/>
    </xf>
    <xf numFmtId="189" fontId="10" fillId="0" borderId="10" xfId="1" applyNumberFormat="1" applyFont="1" applyBorder="1" applyAlignment="1">
      <alignment horizontal="right" vertical="center"/>
    </xf>
    <xf numFmtId="177" fontId="10" fillId="0" borderId="18" xfId="1" applyNumberFormat="1" applyFont="1" applyBorder="1" applyAlignment="1">
      <alignment vertical="center"/>
    </xf>
    <xf numFmtId="187" fontId="10" fillId="2" borderId="10" xfId="1" applyNumberFormat="1" applyFont="1" applyFill="1" applyBorder="1" applyAlignment="1">
      <alignment vertical="center"/>
    </xf>
    <xf numFmtId="0" fontId="51" fillId="2" borderId="10" xfId="0" applyFont="1" applyFill="1" applyBorder="1" applyAlignment="1">
      <alignment horizontal="left" vertical="center" wrapText="1"/>
    </xf>
    <xf numFmtId="0" fontId="51" fillId="2" borderId="11" xfId="0" applyFont="1" applyFill="1" applyBorder="1" applyAlignment="1">
      <alignment horizontal="left" vertical="center" wrapText="1"/>
    </xf>
    <xf numFmtId="0" fontId="51" fillId="2" borderId="12" xfId="0" applyFont="1" applyFill="1" applyBorder="1" applyAlignment="1">
      <alignment horizontal="left" vertical="center" wrapText="1"/>
    </xf>
    <xf numFmtId="0" fontId="10" fillId="2" borderId="15" xfId="3" applyFont="1" applyFill="1" applyBorder="1" applyAlignment="1">
      <alignment vertical="center"/>
    </xf>
    <xf numFmtId="0" fontId="10" fillId="2" borderId="13" xfId="3" applyFont="1" applyFill="1" applyBorder="1" applyAlignment="1">
      <alignment horizontal="center" vertical="center"/>
    </xf>
    <xf numFmtId="0" fontId="10" fillId="2" borderId="13" xfId="3" applyFont="1" applyFill="1" applyBorder="1" applyAlignment="1">
      <alignment horizontal="center" vertical="center" shrinkToFit="1"/>
    </xf>
    <xf numFmtId="0" fontId="10" fillId="2" borderId="64" xfId="3" applyFont="1" applyFill="1" applyBorder="1" applyAlignment="1">
      <alignment horizontal="center" vertical="center"/>
    </xf>
    <xf numFmtId="0" fontId="51" fillId="2" borderId="12" xfId="0" applyFont="1" applyFill="1" applyBorder="1" applyAlignment="1">
      <alignment vertical="center" shrinkToFit="1"/>
    </xf>
    <xf numFmtId="0" fontId="51" fillId="2" borderId="11" xfId="0" applyFont="1" applyFill="1" applyBorder="1" applyAlignment="1">
      <alignment vertical="center" shrinkToFit="1"/>
    </xf>
    <xf numFmtId="0" fontId="51" fillId="2" borderId="11" xfId="0" applyFont="1" applyFill="1" applyBorder="1">
      <alignment vertical="center"/>
    </xf>
    <xf numFmtId="0" fontId="52" fillId="2" borderId="11" xfId="0" applyFont="1" applyFill="1" applyBorder="1" applyAlignment="1"/>
    <xf numFmtId="0" fontId="51" fillId="2" borderId="18" xfId="0" applyFont="1" applyFill="1" applyBorder="1" applyAlignment="1">
      <alignment horizontal="center" vertical="center"/>
    </xf>
    <xf numFmtId="0" fontId="51" fillId="2" borderId="36" xfId="0" applyFont="1" applyFill="1" applyBorder="1" applyAlignment="1">
      <alignment horizontal="center" vertical="center"/>
    </xf>
    <xf numFmtId="38" fontId="51" fillId="2" borderId="19" xfId="7" applyFont="1" applyFill="1" applyBorder="1" applyAlignment="1">
      <alignment vertical="center"/>
    </xf>
    <xf numFmtId="179" fontId="51" fillId="2" borderId="36" xfId="0" applyNumberFormat="1" applyFont="1" applyFill="1" applyBorder="1">
      <alignment vertical="center"/>
    </xf>
    <xf numFmtId="0" fontId="0" fillId="0" borderId="18" xfId="0" applyBorder="1" applyAlignment="1">
      <alignment horizontal="center" vertical="center"/>
    </xf>
    <xf numFmtId="0" fontId="56" fillId="0" borderId="18" xfId="0" applyFont="1" applyBorder="1" applyAlignment="1">
      <alignment horizontal="center" vertical="center"/>
    </xf>
    <xf numFmtId="0" fontId="57" fillId="0" borderId="18" xfId="0" applyFont="1" applyBorder="1" applyAlignment="1">
      <alignment horizontal="center" vertical="center"/>
    </xf>
    <xf numFmtId="0" fontId="10" fillId="2" borderId="0" xfId="3" applyFont="1" applyFill="1" applyAlignment="1">
      <alignment horizontal="center" vertical="center" shrinkToFit="1"/>
    </xf>
    <xf numFmtId="182" fontId="51" fillId="2" borderId="10" xfId="0" applyNumberFormat="1" applyFont="1" applyFill="1" applyBorder="1">
      <alignment vertical="center"/>
    </xf>
    <xf numFmtId="0" fontId="51" fillId="2" borderId="0" xfId="6" applyFont="1" applyFill="1">
      <alignment vertical="center"/>
    </xf>
    <xf numFmtId="0" fontId="51" fillId="2" borderId="11" xfId="6" applyFont="1" applyFill="1" applyBorder="1" applyAlignment="1">
      <alignment horizontal="centerContinuous" vertical="center"/>
    </xf>
    <xf numFmtId="0" fontId="51" fillId="2" borderId="12" xfId="6" applyFont="1" applyFill="1" applyBorder="1" applyAlignment="1">
      <alignment horizontal="centerContinuous" vertical="center"/>
    </xf>
    <xf numFmtId="0" fontId="51" fillId="2" borderId="10" xfId="6" applyFont="1" applyFill="1" applyBorder="1" applyAlignment="1">
      <alignment horizontal="centerContinuous" vertical="center"/>
    </xf>
    <xf numFmtId="0" fontId="52" fillId="2" borderId="12" xfId="6" applyFont="1" applyFill="1" applyBorder="1" applyAlignment="1">
      <alignment horizontal="centerContinuous" vertical="center"/>
    </xf>
    <xf numFmtId="0" fontId="52" fillId="2" borderId="11" xfId="6" applyFont="1" applyFill="1" applyBorder="1" applyAlignment="1">
      <alignment horizontal="centerContinuous"/>
    </xf>
    <xf numFmtId="0" fontId="52" fillId="2" borderId="12" xfId="6" applyFont="1" applyFill="1" applyBorder="1" applyAlignment="1">
      <alignment horizontal="centerContinuous"/>
    </xf>
    <xf numFmtId="0" fontId="53" fillId="2" borderId="10" xfId="6" applyFont="1" applyFill="1" applyBorder="1" applyAlignment="1">
      <alignment horizontal="left" vertical="center" shrinkToFit="1"/>
    </xf>
    <xf numFmtId="0" fontId="53" fillId="2" borderId="11" xfId="6" applyFont="1" applyFill="1" applyBorder="1" applyAlignment="1">
      <alignment vertical="center" shrinkToFit="1"/>
    </xf>
    <xf numFmtId="0" fontId="51" fillId="2" borderId="10" xfId="6" applyFont="1" applyFill="1" applyBorder="1" applyAlignment="1"/>
    <xf numFmtId="0" fontId="52" fillId="2" borderId="12" xfId="6" applyFont="1" applyFill="1" applyBorder="1" applyAlignment="1"/>
    <xf numFmtId="0" fontId="51" fillId="2" borderId="18" xfId="6" applyFont="1" applyFill="1" applyBorder="1" applyAlignment="1"/>
    <xf numFmtId="0" fontId="51" fillId="2" borderId="36" xfId="6" applyFont="1" applyFill="1" applyBorder="1" applyAlignment="1"/>
    <xf numFmtId="0" fontId="52" fillId="2" borderId="11" xfId="6" applyFont="1" applyFill="1" applyBorder="1" applyAlignment="1"/>
    <xf numFmtId="0" fontId="51" fillId="2" borderId="11" xfId="6" applyFont="1" applyFill="1" applyBorder="1" applyAlignment="1">
      <alignment vertical="center" shrinkToFit="1"/>
    </xf>
    <xf numFmtId="0" fontId="51" fillId="2" borderId="36" xfId="6" applyFont="1" applyFill="1" applyBorder="1">
      <alignment vertical="center"/>
    </xf>
    <xf numFmtId="0" fontId="51" fillId="2" borderId="10" xfId="6" applyFont="1" applyFill="1" applyBorder="1" applyAlignment="1">
      <alignment horizontal="left" vertical="center"/>
    </xf>
    <xf numFmtId="0" fontId="51" fillId="2" borderId="11" xfId="6" applyFont="1" applyFill="1" applyBorder="1" applyAlignment="1">
      <alignment horizontal="left" vertical="center"/>
    </xf>
    <xf numFmtId="0" fontId="51" fillId="2" borderId="12" xfId="6" applyFont="1" applyFill="1" applyBorder="1" applyAlignment="1">
      <alignment horizontal="left" vertical="center"/>
    </xf>
    <xf numFmtId="0" fontId="51" fillId="2" borderId="52" xfId="6" applyFont="1" applyFill="1" applyBorder="1">
      <alignment vertical="center"/>
    </xf>
    <xf numFmtId="0" fontId="51" fillId="2" borderId="11" xfId="6" applyFont="1" applyFill="1" applyBorder="1" applyAlignment="1">
      <alignment horizontal="center" vertical="center" shrinkToFit="1"/>
    </xf>
    <xf numFmtId="179" fontId="51" fillId="2" borderId="36" xfId="6" applyNumberFormat="1" applyFont="1" applyFill="1" applyBorder="1">
      <alignment vertical="center"/>
    </xf>
    <xf numFmtId="0" fontId="10" fillId="2" borderId="0" xfId="0" applyFont="1" applyFill="1" applyAlignment="1"/>
    <xf numFmtId="0" fontId="18" fillId="2" borderId="0" xfId="0" applyFont="1" applyFill="1">
      <alignment vertical="center"/>
    </xf>
    <xf numFmtId="0" fontId="24" fillId="2" borderId="0" xfId="0" applyFont="1" applyFill="1" applyAlignment="1"/>
    <xf numFmtId="0" fontId="16" fillId="2" borderId="0" xfId="0" applyFont="1" applyFill="1">
      <alignment vertical="center"/>
    </xf>
    <xf numFmtId="0" fontId="18" fillId="2" borderId="0" xfId="0" applyFont="1" applyFill="1" applyAlignment="1">
      <alignment vertical="center" shrinkToFit="1"/>
    </xf>
    <xf numFmtId="0" fontId="10" fillId="2" borderId="0" xfId="0" applyFont="1" applyFill="1" applyAlignment="1">
      <alignment horizontal="distributed" vertical="center"/>
    </xf>
    <xf numFmtId="184" fontId="16" fillId="2" borderId="0" xfId="0" applyNumberFormat="1" applyFont="1" applyFill="1">
      <alignment vertical="center"/>
    </xf>
    <xf numFmtId="0" fontId="10" fillId="2" borderId="0" xfId="0" applyFont="1" applyFill="1">
      <alignment vertical="center"/>
    </xf>
    <xf numFmtId="0" fontId="10" fillId="2" borderId="0" xfId="0" applyFont="1" applyFill="1" applyAlignment="1">
      <alignment vertical="center" wrapText="1" shrinkToFit="1"/>
    </xf>
    <xf numFmtId="180" fontId="16" fillId="2" borderId="0" xfId="0" applyNumberFormat="1" applyFont="1" applyFill="1">
      <alignment vertical="center"/>
    </xf>
    <xf numFmtId="179" fontId="10" fillId="2" borderId="0" xfId="0" applyNumberFormat="1" applyFont="1" applyFill="1">
      <alignment vertical="center"/>
    </xf>
    <xf numFmtId="0" fontId="51" fillId="2" borderId="11" xfId="0" applyFont="1" applyFill="1" applyBorder="1" applyAlignment="1">
      <alignment horizontal="center" vertical="center" shrinkToFit="1"/>
    </xf>
    <xf numFmtId="1" fontId="51" fillId="2" borderId="10" xfId="0" applyNumberFormat="1" applyFont="1" applyFill="1" applyBorder="1">
      <alignment vertical="center"/>
    </xf>
    <xf numFmtId="0" fontId="51" fillId="2" borderId="36" xfId="0" applyFont="1" applyFill="1" applyBorder="1">
      <alignment vertical="center"/>
    </xf>
    <xf numFmtId="0" fontId="2" fillId="2" borderId="12" xfId="0" applyFont="1" applyFill="1" applyBorder="1" applyAlignment="1">
      <alignment vertical="center" wrapText="1" shrinkToFit="1"/>
    </xf>
    <xf numFmtId="0" fontId="52" fillId="2" borderId="10" xfId="6" applyFont="1" applyFill="1" applyBorder="1">
      <alignment vertical="center"/>
    </xf>
    <xf numFmtId="0" fontId="52" fillId="2" borderId="11" xfId="6" applyFont="1" applyFill="1" applyBorder="1" applyAlignment="1">
      <alignment vertical="center" shrinkToFit="1"/>
    </xf>
    <xf numFmtId="0" fontId="52" fillId="2" borderId="11" xfId="6" applyFont="1" applyFill="1" applyBorder="1">
      <alignment vertical="center"/>
    </xf>
    <xf numFmtId="180" fontId="51" fillId="2" borderId="10" xfId="0" applyNumberFormat="1" applyFont="1" applyFill="1" applyBorder="1">
      <alignment vertical="center"/>
    </xf>
    <xf numFmtId="0" fontId="51" fillId="2" borderId="11" xfId="6" applyFont="1" applyFill="1" applyBorder="1" applyAlignment="1">
      <alignment horizontal="left" vertical="center" shrinkToFit="1"/>
    </xf>
    <xf numFmtId="0" fontId="51" fillId="2" borderId="12" xfId="6" applyFont="1" applyFill="1" applyBorder="1" applyAlignment="1">
      <alignment horizontal="left" vertical="center" shrinkToFit="1"/>
    </xf>
    <xf numFmtId="180" fontId="51" fillId="2" borderId="10" xfId="6" applyNumberFormat="1" applyFont="1" applyFill="1" applyBorder="1">
      <alignment vertical="center"/>
    </xf>
    <xf numFmtId="176" fontId="51" fillId="2" borderId="10" xfId="6" applyNumberFormat="1" applyFont="1" applyFill="1" applyBorder="1">
      <alignment vertical="center"/>
    </xf>
    <xf numFmtId="0" fontId="51" fillId="2" borderId="0" xfId="6" applyFont="1" applyFill="1" applyAlignment="1">
      <alignment horizontal="center" vertical="center" shrinkToFit="1"/>
    </xf>
    <xf numFmtId="0" fontId="51" fillId="2" borderId="0" xfId="6" applyFont="1" applyFill="1" applyAlignment="1">
      <alignment vertical="center" shrinkToFit="1"/>
    </xf>
    <xf numFmtId="0" fontId="51" fillId="2" borderId="0" xfId="6" applyFont="1" applyFill="1" applyAlignment="1">
      <alignment horizontal="distributed" vertical="center"/>
    </xf>
    <xf numFmtId="38" fontId="55" fillId="2" borderId="0" xfId="6" applyNumberFormat="1" applyFont="1" applyFill="1">
      <alignment vertical="center"/>
    </xf>
    <xf numFmtId="0" fontId="10" fillId="2" borderId="49" xfId="3" applyFont="1" applyFill="1" applyBorder="1" applyAlignment="1">
      <alignment horizontal="center" vertical="center"/>
    </xf>
    <xf numFmtId="0" fontId="51" fillId="2" borderId="10" xfId="0" applyFont="1" applyFill="1" applyBorder="1" applyAlignment="1">
      <alignment horizontal="center" vertical="center" shrinkToFit="1"/>
    </xf>
    <xf numFmtId="0" fontId="51" fillId="2" borderId="12" xfId="0" applyFont="1" applyFill="1" applyBorder="1" applyAlignment="1">
      <alignment horizontal="center" vertical="center" shrinkToFit="1"/>
    </xf>
    <xf numFmtId="0" fontId="51" fillId="2" borderId="10" xfId="0" applyFont="1" applyFill="1" applyBorder="1" applyAlignment="1">
      <alignment horizontal="center" vertical="center"/>
    </xf>
    <xf numFmtId="0" fontId="51" fillId="2" borderId="12" xfId="0" applyFont="1" applyFill="1" applyBorder="1" applyAlignment="1">
      <alignment horizontal="center" vertical="center"/>
    </xf>
    <xf numFmtId="0" fontId="51" fillId="2" borderId="10" xfId="6" applyFont="1" applyFill="1" applyBorder="1" applyAlignment="1">
      <alignment horizontal="center" vertical="center"/>
    </xf>
    <xf numFmtId="0" fontId="51" fillId="2" borderId="12" xfId="6" applyFont="1" applyFill="1" applyBorder="1" applyAlignment="1">
      <alignment horizontal="center" vertical="center"/>
    </xf>
    <xf numFmtId="0" fontId="51" fillId="2" borderId="10" xfId="6" applyFont="1" applyFill="1" applyBorder="1">
      <alignment vertical="center"/>
    </xf>
    <xf numFmtId="0" fontId="51" fillId="2" borderId="11" xfId="6" applyFont="1" applyFill="1" applyBorder="1">
      <alignment vertical="center"/>
    </xf>
    <xf numFmtId="0" fontId="51" fillId="2" borderId="12" xfId="6" applyFont="1" applyFill="1" applyBorder="1">
      <alignment vertical="center"/>
    </xf>
    <xf numFmtId="0" fontId="10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center" vertical="center"/>
    </xf>
    <xf numFmtId="0" fontId="20" fillId="2" borderId="10" xfId="6" applyFont="1" applyFill="1" applyBorder="1" applyAlignment="1">
      <alignment horizontal="left" vertical="center" wrapText="1"/>
    </xf>
    <xf numFmtId="0" fontId="20" fillId="2" borderId="11" xfId="6" applyFont="1" applyFill="1" applyBorder="1" applyAlignment="1">
      <alignment horizontal="left" vertical="center" wrapText="1"/>
    </xf>
    <xf numFmtId="0" fontId="20" fillId="2" borderId="12" xfId="6" applyFont="1" applyFill="1" applyBorder="1" applyAlignment="1">
      <alignment horizontal="left" vertical="center" wrapText="1"/>
    </xf>
    <xf numFmtId="0" fontId="18" fillId="2" borderId="11" xfId="0" applyFont="1" applyFill="1" applyBorder="1" applyAlignment="1">
      <alignment vertical="center" shrinkToFit="1"/>
    </xf>
    <xf numFmtId="0" fontId="10" fillId="2" borderId="18" xfId="0" applyFont="1" applyFill="1" applyBorder="1" applyAlignment="1">
      <alignment horizontal="distributed" vertical="center"/>
    </xf>
    <xf numFmtId="0" fontId="10" fillId="2" borderId="36" xfId="0" applyFont="1" applyFill="1" applyBorder="1">
      <alignment vertical="center"/>
    </xf>
    <xf numFmtId="38" fontId="16" fillId="2" borderId="18" xfId="2" applyFont="1" applyFill="1" applyBorder="1" applyAlignment="1">
      <alignment vertical="center"/>
    </xf>
    <xf numFmtId="0" fontId="51" fillId="2" borderId="11" xfId="0" applyFont="1" applyFill="1" applyBorder="1" applyAlignment="1">
      <alignment horizontal="left" vertical="center" shrinkToFit="1"/>
    </xf>
    <xf numFmtId="0" fontId="51" fillId="2" borderId="11" xfId="0" applyFont="1" applyFill="1" applyBorder="1" applyAlignment="1">
      <alignment horizontal="center" vertical="center"/>
    </xf>
    <xf numFmtId="184" fontId="51" fillId="2" borderId="52" xfId="6" applyNumberFormat="1" applyFont="1" applyFill="1" applyBorder="1">
      <alignment vertical="center"/>
    </xf>
    <xf numFmtId="2" fontId="51" fillId="2" borderId="52" xfId="6" applyNumberFormat="1" applyFont="1" applyFill="1" applyBorder="1">
      <alignment vertical="center"/>
    </xf>
    <xf numFmtId="0" fontId="51" fillId="0" borderId="11" xfId="6" applyFont="1" applyBorder="1" applyAlignment="1">
      <alignment vertical="center" shrinkToFit="1"/>
    </xf>
    <xf numFmtId="0" fontId="51" fillId="0" borderId="11" xfId="6" applyFont="1" applyBorder="1">
      <alignment vertical="center"/>
    </xf>
    <xf numFmtId="184" fontId="51" fillId="2" borderId="10" xfId="0" applyNumberFormat="1" applyFont="1" applyFill="1" applyBorder="1">
      <alignment vertical="center"/>
    </xf>
    <xf numFmtId="0" fontId="51" fillId="2" borderId="11" xfId="0" applyFont="1" applyFill="1" applyBorder="1" applyAlignment="1">
      <alignment vertical="center" wrapText="1" shrinkToFit="1"/>
    </xf>
    <xf numFmtId="0" fontId="51" fillId="2" borderId="12" xfId="0" applyFont="1" applyFill="1" applyBorder="1" applyAlignment="1">
      <alignment vertical="center" wrapText="1" shrinkToFit="1"/>
    </xf>
    <xf numFmtId="0" fontId="20" fillId="2" borderId="10" xfId="6" applyFont="1" applyFill="1" applyBorder="1" applyAlignment="1">
      <alignment horizontal="left" vertical="center"/>
    </xf>
    <xf numFmtId="0" fontId="20" fillId="2" borderId="11" xfId="6" applyFont="1" applyFill="1" applyBorder="1" applyAlignment="1">
      <alignment horizontal="left" vertical="center"/>
    </xf>
    <xf numFmtId="0" fontId="20" fillId="2" borderId="12" xfId="6" applyFont="1" applyFill="1" applyBorder="1" applyAlignment="1">
      <alignment horizontal="left" vertical="center"/>
    </xf>
    <xf numFmtId="0" fontId="20" fillId="2" borderId="10" xfId="0" applyFont="1" applyFill="1" applyBorder="1" applyAlignment="1">
      <alignment horizontal="left" vertical="center" wrapText="1" shrinkToFit="1"/>
    </xf>
    <xf numFmtId="0" fontId="20" fillId="2" borderId="11" xfId="0" applyFont="1" applyFill="1" applyBorder="1" applyAlignment="1">
      <alignment horizontal="left" vertical="center" wrapText="1" shrinkToFit="1"/>
    </xf>
    <xf numFmtId="0" fontId="20" fillId="2" borderId="12" xfId="0" applyFont="1" applyFill="1" applyBorder="1" applyAlignment="1">
      <alignment horizontal="left" vertical="center" wrapText="1" shrinkToFit="1"/>
    </xf>
    <xf numFmtId="38" fontId="19" fillId="2" borderId="10" xfId="7" applyFont="1" applyFill="1" applyBorder="1" applyAlignment="1">
      <alignment vertical="center"/>
    </xf>
    <xf numFmtId="38" fontId="19" fillId="2" borderId="11" xfId="7" applyFont="1" applyFill="1" applyBorder="1" applyAlignment="1">
      <alignment vertical="center"/>
    </xf>
    <xf numFmtId="38" fontId="19" fillId="2" borderId="12" xfId="7" applyFont="1" applyFill="1" applyBorder="1" applyAlignment="1">
      <alignment vertical="center"/>
    </xf>
    <xf numFmtId="0" fontId="20" fillId="2" borderId="10" xfId="0" applyFont="1" applyFill="1" applyBorder="1" applyAlignment="1">
      <alignment vertical="center" wrapText="1"/>
    </xf>
    <xf numFmtId="0" fontId="20" fillId="2" borderId="11" xfId="0" applyFont="1" applyFill="1" applyBorder="1" applyAlignment="1">
      <alignment vertical="center" wrapText="1"/>
    </xf>
    <xf numFmtId="0" fontId="20" fillId="2" borderId="12" xfId="0" applyFont="1" applyFill="1" applyBorder="1" applyAlignment="1">
      <alignment vertical="center" wrapText="1"/>
    </xf>
    <xf numFmtId="0" fontId="51" fillId="2" borderId="10" xfId="6" applyFont="1" applyFill="1" applyBorder="1" applyAlignment="1">
      <alignment horizontal="center" vertical="center" wrapText="1"/>
    </xf>
    <xf numFmtId="0" fontId="51" fillId="2" borderId="12" xfId="6" applyFont="1" applyFill="1" applyBorder="1" applyAlignment="1">
      <alignment horizontal="center" vertical="center" wrapText="1"/>
    </xf>
    <xf numFmtId="0" fontId="51" fillId="2" borderId="10" xfId="0" applyFont="1" applyFill="1" applyBorder="1" applyAlignment="1">
      <alignment horizontal="center" vertical="center" wrapText="1"/>
    </xf>
    <xf numFmtId="0" fontId="51" fillId="2" borderId="12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shrinkToFit="1"/>
    </xf>
    <xf numFmtId="0" fontId="10" fillId="2" borderId="12" xfId="0" applyFont="1" applyFill="1" applyBorder="1" applyAlignment="1">
      <alignment horizontal="center" vertical="center" shrinkToFit="1"/>
    </xf>
    <xf numFmtId="0" fontId="10" fillId="2" borderId="10" xfId="6" applyFont="1" applyFill="1" applyBorder="1" applyAlignment="1">
      <alignment horizontal="center" vertical="center" wrapText="1"/>
    </xf>
    <xf numFmtId="0" fontId="10" fillId="2" borderId="12" xfId="6" applyFont="1" applyFill="1" applyBorder="1" applyAlignment="1">
      <alignment horizontal="center" vertical="center" wrapText="1"/>
    </xf>
    <xf numFmtId="176" fontId="19" fillId="2" borderId="10" xfId="6" applyNumberFormat="1" applyFont="1" applyFill="1" applyBorder="1" applyAlignment="1">
      <alignment horizontal="right" vertical="center"/>
    </xf>
    <xf numFmtId="176" fontId="19" fillId="2" borderId="11" xfId="6" applyNumberFormat="1" applyFont="1" applyFill="1" applyBorder="1" applyAlignment="1">
      <alignment horizontal="right" vertical="center"/>
    </xf>
    <xf numFmtId="176" fontId="19" fillId="2" borderId="12" xfId="6" applyNumberFormat="1" applyFont="1" applyFill="1" applyBorder="1" applyAlignment="1">
      <alignment horizontal="right" vertical="center"/>
    </xf>
    <xf numFmtId="0" fontId="20" fillId="2" borderId="10" xfId="6" applyFont="1" applyFill="1" applyBorder="1" applyAlignment="1">
      <alignment horizontal="left" vertical="center" wrapText="1" shrinkToFit="1"/>
    </xf>
    <xf numFmtId="0" fontId="20" fillId="2" borderId="11" xfId="6" applyFont="1" applyFill="1" applyBorder="1" applyAlignment="1">
      <alignment horizontal="left" vertical="center" wrapText="1" shrinkToFit="1"/>
    </xf>
    <xf numFmtId="0" fontId="20" fillId="2" borderId="12" xfId="6" applyFont="1" applyFill="1" applyBorder="1" applyAlignment="1">
      <alignment horizontal="left" vertical="center" wrapText="1" shrinkToFit="1"/>
    </xf>
    <xf numFmtId="0" fontId="20" fillId="2" borderId="10" xfId="0" applyFont="1" applyFill="1" applyBorder="1" applyAlignment="1">
      <alignment horizontal="left" vertical="center" wrapText="1"/>
    </xf>
    <xf numFmtId="0" fontId="20" fillId="2" borderId="11" xfId="0" applyFont="1" applyFill="1" applyBorder="1" applyAlignment="1">
      <alignment horizontal="left" vertical="center" wrapText="1"/>
    </xf>
    <xf numFmtId="38" fontId="19" fillId="2" borderId="10" xfId="7" applyFont="1" applyFill="1" applyBorder="1" applyAlignment="1">
      <alignment horizontal="right" vertical="center"/>
    </xf>
    <xf numFmtId="38" fontId="19" fillId="2" borderId="11" xfId="7" applyFont="1" applyFill="1" applyBorder="1" applyAlignment="1">
      <alignment horizontal="right" vertical="center"/>
    </xf>
    <xf numFmtId="38" fontId="19" fillId="2" borderId="12" xfId="7" applyFont="1" applyFill="1" applyBorder="1" applyAlignment="1">
      <alignment horizontal="right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51" fillId="2" borderId="0" xfId="6" applyFont="1" applyFill="1" applyAlignment="1"/>
    <xf numFmtId="0" fontId="51" fillId="2" borderId="0" xfId="0" applyFont="1" applyFill="1" applyAlignment="1"/>
    <xf numFmtId="0" fontId="59" fillId="2" borderId="0" xfId="0" applyFont="1" applyFill="1">
      <alignment vertical="center"/>
    </xf>
    <xf numFmtId="0" fontId="4" fillId="2" borderId="10" xfId="6" applyFill="1" applyBorder="1">
      <alignment vertical="center"/>
    </xf>
    <xf numFmtId="0" fontId="4" fillId="2" borderId="11" xfId="6" applyFill="1" applyBorder="1" applyAlignment="1">
      <alignment vertical="center" shrinkToFit="1"/>
    </xf>
    <xf numFmtId="0" fontId="4" fillId="2" borderId="11" xfId="6" applyFill="1" applyBorder="1">
      <alignment vertical="center"/>
    </xf>
    <xf numFmtId="0" fontId="16" fillId="2" borderId="10" xfId="6" applyFont="1" applyFill="1" applyBorder="1" applyAlignment="1">
      <alignment horizontal="centerContinuous" vertical="center"/>
    </xf>
    <xf numFmtId="0" fontId="16" fillId="2" borderId="11" xfId="6" applyFont="1" applyFill="1" applyBorder="1" applyAlignment="1">
      <alignment horizontal="centerContinuous" vertical="center"/>
    </xf>
    <xf numFmtId="38" fontId="16" fillId="2" borderId="11" xfId="7" applyFont="1" applyFill="1" applyBorder="1" applyAlignment="1">
      <alignment horizontal="centerContinuous" vertical="center"/>
    </xf>
    <xf numFmtId="38" fontId="16" fillId="2" borderId="12" xfId="7" applyFont="1" applyFill="1" applyBorder="1" applyAlignment="1">
      <alignment horizontal="centerContinuous" vertical="center"/>
    </xf>
    <xf numFmtId="38" fontId="10" fillId="2" borderId="11" xfId="7" applyFont="1" applyFill="1" applyBorder="1" applyAlignment="1">
      <alignment horizontal="centerContinuous" vertical="center"/>
    </xf>
    <xf numFmtId="0" fontId="10" fillId="2" borderId="11" xfId="6" applyFont="1" applyFill="1" applyBorder="1" applyAlignment="1">
      <alignment horizontal="centerContinuous" vertical="center"/>
    </xf>
    <xf numFmtId="0" fontId="10" fillId="2" borderId="12" xfId="6" applyFont="1" applyFill="1" applyBorder="1" applyAlignment="1">
      <alignment horizontal="centerContinuous" vertical="center"/>
    </xf>
    <xf numFmtId="38" fontId="10" fillId="2" borderId="19" xfId="8" applyFont="1" applyFill="1" applyBorder="1" applyAlignment="1">
      <alignment horizontal="right" vertical="center"/>
    </xf>
    <xf numFmtId="2" fontId="51" fillId="2" borderId="10" xfId="0" applyNumberFormat="1" applyFont="1" applyFill="1" applyBorder="1">
      <alignment vertical="center"/>
    </xf>
    <xf numFmtId="0" fontId="20" fillId="2" borderId="12" xfId="0" applyFont="1" applyFill="1" applyBorder="1" applyAlignment="1">
      <alignment vertical="center" wrapText="1" shrinkToFit="1"/>
    </xf>
    <xf numFmtId="0" fontId="18" fillId="2" borderId="11" xfId="6" applyFont="1" applyFill="1" applyBorder="1" applyAlignment="1">
      <alignment vertical="center" shrinkToFit="1"/>
    </xf>
    <xf numFmtId="0" fontId="18" fillId="2" borderId="12" xfId="6" applyFont="1" applyFill="1" applyBorder="1" applyAlignment="1">
      <alignment vertical="center" shrinkToFit="1"/>
    </xf>
    <xf numFmtId="0" fontId="10" fillId="2" borderId="18" xfId="6" applyFont="1" applyFill="1" applyBorder="1" applyAlignment="1">
      <alignment horizontal="distributed" vertical="center"/>
    </xf>
    <xf numFmtId="176" fontId="16" fillId="2" borderId="10" xfId="6" applyNumberFormat="1" applyFont="1" applyFill="1" applyBorder="1">
      <alignment vertical="center"/>
    </xf>
    <xf numFmtId="179" fontId="10" fillId="2" borderId="36" xfId="6" applyNumberFormat="1" applyFont="1" applyFill="1" applyBorder="1">
      <alignment vertical="center"/>
    </xf>
    <xf numFmtId="0" fontId="16" fillId="2" borderId="10" xfId="6" applyFont="1" applyFill="1" applyBorder="1">
      <alignment vertical="center"/>
    </xf>
    <xf numFmtId="0" fontId="10" fillId="2" borderId="36" xfId="6" applyFont="1" applyFill="1" applyBorder="1">
      <alignment vertical="center"/>
    </xf>
    <xf numFmtId="0" fontId="18" fillId="2" borderId="11" xfId="6" applyFont="1" applyFill="1" applyBorder="1" applyAlignment="1">
      <alignment horizontal="left" vertical="center" shrinkToFit="1"/>
    </xf>
    <xf numFmtId="0" fontId="18" fillId="2" borderId="12" xfId="6" applyFont="1" applyFill="1" applyBorder="1" applyAlignment="1">
      <alignment horizontal="left" vertical="center" shrinkToFit="1"/>
    </xf>
    <xf numFmtId="0" fontId="20" fillId="2" borderId="10" xfId="6" applyFont="1" applyFill="1" applyBorder="1" applyAlignment="1">
      <alignment horizontal="center" vertical="center"/>
    </xf>
    <xf numFmtId="0" fontId="20" fillId="2" borderId="12" xfId="6" applyFont="1" applyFill="1" applyBorder="1" applyAlignment="1">
      <alignment horizontal="center" vertical="center"/>
    </xf>
    <xf numFmtId="0" fontId="18" fillId="2" borderId="11" xfId="6" applyFont="1" applyFill="1" applyBorder="1" applyAlignment="1">
      <alignment horizontal="center" vertical="center" shrinkToFit="1"/>
    </xf>
    <xf numFmtId="38" fontId="60" fillId="2" borderId="18" xfId="2" applyFont="1" applyFill="1" applyBorder="1" applyAlignment="1">
      <alignment vertical="center"/>
    </xf>
    <xf numFmtId="0" fontId="18" fillId="2" borderId="0" xfId="6" applyFont="1" applyFill="1" applyAlignment="1">
      <alignment horizontal="center" vertical="center" shrinkToFit="1"/>
    </xf>
    <xf numFmtId="0" fontId="10" fillId="2" borderId="0" xfId="6" applyFont="1" applyFill="1" applyAlignment="1">
      <alignment horizontal="distributed" vertical="center"/>
    </xf>
    <xf numFmtId="38" fontId="60" fillId="2" borderId="0" xfId="2" applyFont="1" applyFill="1" applyBorder="1" applyAlignment="1">
      <alignment vertical="center"/>
    </xf>
    <xf numFmtId="38" fontId="19" fillId="2" borderId="0" xfId="2" applyFont="1" applyFill="1" applyBorder="1" applyAlignment="1">
      <alignment vertical="center"/>
    </xf>
    <xf numFmtId="38" fontId="2" fillId="2" borderId="0" xfId="2" applyFont="1" applyFill="1" applyBorder="1" applyAlignment="1">
      <alignment vertical="center"/>
    </xf>
    <xf numFmtId="38" fontId="61" fillId="2" borderId="0" xfId="6" applyNumberFormat="1" applyFont="1" applyFill="1">
      <alignment vertical="center"/>
    </xf>
    <xf numFmtId="0" fontId="18" fillId="2" borderId="12" xfId="0" applyFont="1" applyFill="1" applyBorder="1" applyAlignment="1">
      <alignment vertical="center" shrinkToFit="1"/>
    </xf>
    <xf numFmtId="0" fontId="10" fillId="2" borderId="11" xfId="0" applyFont="1" applyFill="1" applyBorder="1" applyAlignment="1">
      <alignment horizontal="left" vertical="center" wrapText="1" shrinkToFit="1"/>
    </xf>
    <xf numFmtId="0" fontId="10" fillId="2" borderId="12" xfId="0" applyFont="1" applyFill="1" applyBorder="1" applyAlignment="1">
      <alignment horizontal="left" vertical="center" wrapText="1" shrinkToFit="1"/>
    </xf>
    <xf numFmtId="0" fontId="16" fillId="2" borderId="10" xfId="0" applyFont="1" applyFill="1" applyBorder="1">
      <alignment vertical="center"/>
    </xf>
    <xf numFmtId="38" fontId="16" fillId="2" borderId="19" xfId="8" applyFont="1" applyFill="1" applyBorder="1" applyAlignment="1">
      <alignment horizontal="right" vertical="center"/>
    </xf>
    <xf numFmtId="0" fontId="10" fillId="2" borderId="10" xfId="0" applyFont="1" applyFill="1" applyBorder="1" applyAlignment="1">
      <alignment horizontal="left" vertical="center" wrapText="1"/>
    </xf>
    <xf numFmtId="38" fontId="16" fillId="2" borderId="18" xfId="7" applyFont="1" applyFill="1" applyBorder="1" applyAlignment="1">
      <alignment vertical="center"/>
    </xf>
    <xf numFmtId="180" fontId="16" fillId="2" borderId="10" xfId="6" applyNumberFormat="1" applyFont="1" applyFill="1" applyBorder="1">
      <alignment vertical="center"/>
    </xf>
    <xf numFmtId="0" fontId="20" fillId="2" borderId="10" xfId="0" applyFont="1" applyFill="1" applyBorder="1" applyAlignment="1">
      <alignment horizontal="center" vertical="center" wrapText="1"/>
    </xf>
    <xf numFmtId="0" fontId="20" fillId="2" borderId="12" xfId="0" applyFont="1" applyFill="1" applyBorder="1" applyAlignment="1">
      <alignment horizontal="center" vertical="center" wrapText="1"/>
    </xf>
    <xf numFmtId="0" fontId="20" fillId="2" borderId="12" xfId="0" applyFont="1" applyFill="1" applyBorder="1" applyAlignment="1">
      <alignment horizontal="left" vertical="center" wrapText="1"/>
    </xf>
    <xf numFmtId="0" fontId="20" fillId="2" borderId="10" xfId="0" applyFont="1" applyFill="1" applyBorder="1" applyAlignment="1">
      <alignment horizontal="center" vertical="center" wrapText="1" shrinkToFit="1"/>
    </xf>
    <xf numFmtId="0" fontId="20" fillId="2" borderId="12" xfId="0" applyFont="1" applyFill="1" applyBorder="1" applyAlignment="1">
      <alignment horizontal="center" vertical="center" wrapText="1" shrinkToFit="1"/>
    </xf>
    <xf numFmtId="3" fontId="20" fillId="2" borderId="10" xfId="0" applyNumberFormat="1" applyFont="1" applyFill="1" applyBorder="1" applyAlignment="1">
      <alignment vertical="center" wrapText="1" shrinkToFit="1"/>
    </xf>
    <xf numFmtId="3" fontId="20" fillId="2" borderId="11" xfId="0" applyNumberFormat="1" applyFont="1" applyFill="1" applyBorder="1" applyAlignment="1">
      <alignment vertical="center" wrapText="1" shrinkToFit="1"/>
    </xf>
    <xf numFmtId="3" fontId="20" fillId="2" borderId="12" xfId="0" applyNumberFormat="1" applyFont="1" applyFill="1" applyBorder="1" applyAlignment="1">
      <alignment vertical="center" wrapText="1" shrinkToFit="1"/>
    </xf>
    <xf numFmtId="0" fontId="19" fillId="2" borderId="0" xfId="3" applyFont="1" applyFill="1" applyAlignment="1">
      <alignment vertical="center"/>
    </xf>
    <xf numFmtId="0" fontId="50" fillId="2" borderId="27" xfId="4" applyFont="1" applyFill="1" applyBorder="1" applyAlignment="1">
      <alignment vertical="center" shrinkToFit="1"/>
    </xf>
    <xf numFmtId="0" fontId="10" fillId="2" borderId="74" xfId="3" applyFont="1" applyFill="1" applyBorder="1" applyAlignment="1">
      <alignment horizontal="center" vertical="center"/>
    </xf>
    <xf numFmtId="0" fontId="10" fillId="2" borderId="75" xfId="4" applyFont="1" applyFill="1" applyBorder="1" applyAlignment="1">
      <alignment vertical="center" shrinkToFit="1"/>
    </xf>
    <xf numFmtId="0" fontId="10" fillId="2" borderId="76" xfId="3" applyFont="1" applyFill="1" applyBorder="1" applyAlignment="1">
      <alignment vertical="center"/>
    </xf>
    <xf numFmtId="178" fontId="10" fillId="2" borderId="77" xfId="4" applyNumberFormat="1" applyFont="1" applyFill="1" applyBorder="1" applyAlignment="1">
      <alignment vertical="center" shrinkToFit="1"/>
    </xf>
    <xf numFmtId="0" fontId="10" fillId="2" borderId="77" xfId="3" applyFont="1" applyFill="1" applyBorder="1" applyAlignment="1">
      <alignment horizontal="center" vertical="center" shrinkToFit="1"/>
    </xf>
    <xf numFmtId="0" fontId="10" fillId="2" borderId="77" xfId="3" applyFont="1" applyFill="1" applyBorder="1" applyAlignment="1">
      <alignment horizontal="center" vertical="center"/>
    </xf>
    <xf numFmtId="0" fontId="10" fillId="2" borderId="78" xfId="3" applyFont="1" applyFill="1" applyBorder="1" applyAlignment="1">
      <alignment horizontal="center" vertical="center"/>
    </xf>
    <xf numFmtId="0" fontId="7" fillId="2" borderId="30" xfId="1" applyFont="1" applyFill="1" applyBorder="1" applyAlignment="1">
      <alignment horizontal="center" vertical="center" shrinkToFit="1"/>
    </xf>
    <xf numFmtId="0" fontId="3" fillId="2" borderId="9" xfId="1" applyFont="1" applyFill="1" applyBorder="1" applyAlignment="1">
      <alignment horizontal="center" vertical="center" shrinkToFit="1"/>
    </xf>
    <xf numFmtId="0" fontId="3" fillId="2" borderId="14" xfId="1" applyFont="1" applyFill="1" applyBorder="1" applyAlignment="1">
      <alignment horizontal="center" vertical="center" shrinkToFit="1"/>
    </xf>
    <xf numFmtId="0" fontId="3" fillId="2" borderId="15" xfId="1" applyFont="1" applyFill="1" applyBorder="1" applyAlignment="1">
      <alignment horizontal="center" vertical="center" shrinkToFit="1"/>
    </xf>
    <xf numFmtId="0" fontId="3" fillId="2" borderId="13" xfId="1" applyFont="1" applyFill="1" applyBorder="1" applyAlignment="1">
      <alignment horizontal="center" vertical="center" shrinkToFit="1"/>
    </xf>
    <xf numFmtId="0" fontId="3" fillId="2" borderId="10" xfId="1" applyFont="1" applyFill="1" applyBorder="1" applyAlignment="1">
      <alignment vertical="center" wrapText="1"/>
    </xf>
    <xf numFmtId="0" fontId="2" fillId="2" borderId="11" xfId="1" applyFill="1" applyBorder="1"/>
    <xf numFmtId="0" fontId="2" fillId="2" borderId="12" xfId="1" applyFill="1" applyBorder="1"/>
    <xf numFmtId="0" fontId="3" fillId="2" borderId="10" xfId="1" applyFont="1" applyFill="1" applyBorder="1" applyAlignment="1">
      <alignment vertical="center" wrapText="1" shrinkToFit="1"/>
    </xf>
    <xf numFmtId="0" fontId="2" fillId="2" borderId="11" xfId="1" applyFill="1" applyBorder="1" applyAlignment="1">
      <alignment wrapText="1" shrinkToFit="1"/>
    </xf>
    <xf numFmtId="0" fontId="2" fillId="2" borderId="12" xfId="1" applyFill="1" applyBorder="1" applyAlignment="1">
      <alignment wrapText="1" shrinkToFit="1"/>
    </xf>
    <xf numFmtId="0" fontId="7" fillId="2" borderId="29" xfId="1" applyFont="1" applyFill="1" applyBorder="1" applyAlignment="1">
      <alignment vertical="center" textRotation="255"/>
    </xf>
    <xf numFmtId="0" fontId="7" fillId="2" borderId="31" xfId="1" applyFont="1" applyFill="1" applyBorder="1" applyAlignment="1">
      <alignment vertical="center" textRotation="255"/>
    </xf>
    <xf numFmtId="0" fontId="7" fillId="2" borderId="32" xfId="1" applyFont="1" applyFill="1" applyBorder="1" applyAlignment="1">
      <alignment vertical="center" textRotation="255"/>
    </xf>
    <xf numFmtId="0" fontId="7" fillId="2" borderId="29" xfId="1" applyFont="1" applyFill="1" applyBorder="1" applyAlignment="1">
      <alignment vertical="center" textRotation="255" shrinkToFit="1"/>
    </xf>
    <xf numFmtId="0" fontId="7" fillId="2" borderId="31" xfId="1" applyFont="1" applyFill="1" applyBorder="1" applyAlignment="1">
      <alignment vertical="center" textRotation="255" shrinkToFit="1"/>
    </xf>
    <xf numFmtId="0" fontId="7" fillId="2" borderId="32" xfId="1" applyFont="1" applyFill="1" applyBorder="1" applyAlignment="1">
      <alignment vertical="center" textRotation="255" shrinkToFit="1"/>
    </xf>
    <xf numFmtId="0" fontId="3" fillId="2" borderId="31" xfId="1" applyFont="1" applyFill="1" applyBorder="1" applyAlignment="1">
      <alignment vertical="center" textRotation="255" shrinkToFit="1"/>
    </xf>
    <xf numFmtId="0" fontId="3" fillId="2" borderId="32" xfId="1" applyFont="1" applyFill="1" applyBorder="1" applyAlignment="1">
      <alignment vertical="center" textRotation="255" shrinkToFit="1"/>
    </xf>
    <xf numFmtId="0" fontId="3" fillId="2" borderId="27" xfId="1" applyFont="1" applyFill="1" applyBorder="1" applyAlignment="1">
      <alignment horizontal="center"/>
    </xf>
    <xf numFmtId="0" fontId="15" fillId="2" borderId="69" xfId="3" applyFont="1" applyFill="1" applyBorder="1" applyAlignment="1">
      <alignment horizontal="center" vertical="center"/>
    </xf>
    <xf numFmtId="0" fontId="15" fillId="2" borderId="70" xfId="3" applyFont="1" applyFill="1" applyBorder="1" applyAlignment="1">
      <alignment horizontal="center" vertical="center"/>
    </xf>
    <xf numFmtId="0" fontId="15" fillId="2" borderId="71" xfId="3" applyFont="1" applyFill="1" applyBorder="1" applyAlignment="1">
      <alignment horizontal="center" vertical="center"/>
    </xf>
    <xf numFmtId="38" fontId="19" fillId="2" borderId="10" xfId="2" applyFont="1" applyFill="1" applyBorder="1" applyAlignment="1">
      <alignment vertical="center"/>
    </xf>
    <xf numFmtId="38" fontId="19" fillId="2" borderId="11" xfId="2" applyFont="1" applyFill="1" applyBorder="1" applyAlignment="1">
      <alignment vertical="center"/>
    </xf>
    <xf numFmtId="38" fontId="19" fillId="2" borderId="12" xfId="2" applyFont="1" applyFill="1" applyBorder="1" applyAlignment="1">
      <alignment vertical="center"/>
    </xf>
    <xf numFmtId="0" fontId="51" fillId="2" borderId="10" xfId="6" applyFont="1" applyFill="1" applyBorder="1" applyAlignment="1">
      <alignment horizontal="center" vertical="center"/>
    </xf>
    <xf numFmtId="0" fontId="51" fillId="2" borderId="12" xfId="6" applyFont="1" applyFill="1" applyBorder="1" applyAlignment="1">
      <alignment horizontal="center" vertical="center"/>
    </xf>
    <xf numFmtId="38" fontId="19" fillId="2" borderId="10" xfId="2" applyFont="1" applyFill="1" applyBorder="1" applyAlignment="1">
      <alignment horizontal="right" vertical="center"/>
    </xf>
    <xf numFmtId="38" fontId="19" fillId="2" borderId="11" xfId="2" applyFont="1" applyFill="1" applyBorder="1" applyAlignment="1">
      <alignment horizontal="right" vertical="center"/>
    </xf>
    <xf numFmtId="38" fontId="19" fillId="2" borderId="12" xfId="2" applyFont="1" applyFill="1" applyBorder="1" applyAlignment="1">
      <alignment horizontal="right" vertical="center"/>
    </xf>
    <xf numFmtId="0" fontId="51" fillId="2" borderId="10" xfId="6" applyFont="1" applyFill="1" applyBorder="1">
      <alignment vertical="center"/>
    </xf>
    <xf numFmtId="0" fontId="51" fillId="2" borderId="11" xfId="6" applyFont="1" applyFill="1" applyBorder="1">
      <alignment vertical="center"/>
    </xf>
    <xf numFmtId="0" fontId="51" fillId="2" borderId="12" xfId="6" applyFont="1" applyFill="1" applyBorder="1">
      <alignment vertical="center"/>
    </xf>
    <xf numFmtId="0" fontId="51" fillId="2" borderId="10" xfId="6" applyFont="1" applyFill="1" applyBorder="1" applyAlignment="1">
      <alignment horizontal="center" vertical="center" wrapText="1" shrinkToFit="1"/>
    </xf>
    <xf numFmtId="0" fontId="51" fillId="2" borderId="12" xfId="6" applyFont="1" applyFill="1" applyBorder="1" applyAlignment="1">
      <alignment horizontal="center" vertical="center" wrapText="1" shrinkToFit="1"/>
    </xf>
    <xf numFmtId="176" fontId="19" fillId="2" borderId="10" xfId="6" applyNumberFormat="1" applyFont="1" applyFill="1" applyBorder="1">
      <alignment vertical="center"/>
    </xf>
    <xf numFmtId="176" fontId="19" fillId="2" borderId="11" xfId="6" applyNumberFormat="1" applyFont="1" applyFill="1" applyBorder="1">
      <alignment vertical="center"/>
    </xf>
    <xf numFmtId="176" fontId="19" fillId="2" borderId="12" xfId="6" applyNumberFormat="1" applyFont="1" applyFill="1" applyBorder="1">
      <alignment vertical="center"/>
    </xf>
    <xf numFmtId="0" fontId="51" fillId="2" borderId="10" xfId="6" applyFont="1" applyFill="1" applyBorder="1" applyAlignment="1">
      <alignment horizontal="left" vertical="center" wrapText="1"/>
    </xf>
    <xf numFmtId="0" fontId="51" fillId="2" borderId="11" xfId="6" applyFont="1" applyFill="1" applyBorder="1" applyAlignment="1">
      <alignment horizontal="left" vertical="center" wrapText="1"/>
    </xf>
    <xf numFmtId="0" fontId="51" fillId="2" borderId="12" xfId="6" applyFont="1" applyFill="1" applyBorder="1" applyAlignment="1">
      <alignment horizontal="left" vertical="center" wrapText="1"/>
    </xf>
    <xf numFmtId="0" fontId="51" fillId="2" borderId="10" xfId="6" applyFont="1" applyFill="1" applyBorder="1" applyAlignment="1">
      <alignment horizontal="center" vertical="center" wrapText="1"/>
    </xf>
    <xf numFmtId="0" fontId="51" fillId="2" borderId="12" xfId="6" applyFont="1" applyFill="1" applyBorder="1" applyAlignment="1">
      <alignment horizontal="center" vertical="center" wrapText="1"/>
    </xf>
    <xf numFmtId="0" fontId="51" fillId="2" borderId="10" xfId="6" applyFont="1" applyFill="1" applyBorder="1" applyAlignment="1">
      <alignment vertical="center" wrapText="1"/>
    </xf>
    <xf numFmtId="0" fontId="51" fillId="2" borderId="11" xfId="6" applyFont="1" applyFill="1" applyBorder="1" applyAlignment="1">
      <alignment vertical="center" wrapText="1"/>
    </xf>
    <xf numFmtId="0" fontId="51" fillId="2" borderId="12" xfId="6" applyFont="1" applyFill="1" applyBorder="1" applyAlignment="1">
      <alignment vertical="center" wrapText="1"/>
    </xf>
    <xf numFmtId="38" fontId="19" fillId="2" borderId="10" xfId="7" applyFont="1" applyFill="1" applyBorder="1" applyAlignment="1">
      <alignment horizontal="right" vertical="center"/>
    </xf>
    <xf numFmtId="38" fontId="19" fillId="2" borderId="11" xfId="7" applyFont="1" applyFill="1" applyBorder="1" applyAlignment="1">
      <alignment horizontal="right" vertical="center"/>
    </xf>
    <xf numFmtId="38" fontId="19" fillId="2" borderId="12" xfId="7" applyFont="1" applyFill="1" applyBorder="1" applyAlignment="1">
      <alignment horizontal="right" vertical="center"/>
    </xf>
    <xf numFmtId="0" fontId="51" fillId="2" borderId="10" xfId="6" applyFont="1" applyFill="1" applyBorder="1" applyAlignment="1">
      <alignment horizontal="center" vertical="center" shrinkToFit="1"/>
    </xf>
    <xf numFmtId="0" fontId="51" fillId="2" borderId="12" xfId="6" applyFont="1" applyFill="1" applyBorder="1" applyAlignment="1">
      <alignment horizontal="center" vertical="center" shrinkToFit="1"/>
    </xf>
    <xf numFmtId="0" fontId="51" fillId="2" borderId="10" xfId="6" applyFont="1" applyFill="1" applyBorder="1" applyAlignment="1">
      <alignment vertical="center" wrapText="1" shrinkToFit="1"/>
    </xf>
    <xf numFmtId="0" fontId="51" fillId="2" borderId="11" xfId="6" applyFont="1" applyFill="1" applyBorder="1" applyAlignment="1">
      <alignment vertical="center" wrapText="1" shrinkToFit="1"/>
    </xf>
    <xf numFmtId="0" fontId="51" fillId="2" borderId="12" xfId="6" applyFont="1" applyFill="1" applyBorder="1" applyAlignment="1">
      <alignment vertical="center" wrapText="1" shrinkToFit="1"/>
    </xf>
    <xf numFmtId="38" fontId="19" fillId="2" borderId="10" xfId="7" applyFont="1" applyFill="1" applyBorder="1" applyAlignment="1">
      <alignment vertical="center"/>
    </xf>
    <xf numFmtId="38" fontId="19" fillId="2" borderId="11" xfId="7" applyFont="1" applyFill="1" applyBorder="1" applyAlignment="1">
      <alignment vertical="center"/>
    </xf>
    <xf numFmtId="38" fontId="19" fillId="2" borderId="12" xfId="7" applyFont="1" applyFill="1" applyBorder="1" applyAlignment="1">
      <alignment vertical="center"/>
    </xf>
    <xf numFmtId="0" fontId="10" fillId="2" borderId="0" xfId="0" applyFont="1" applyFill="1" applyAlignment="1">
      <alignment horizontal="left" vertical="center" wrapText="1"/>
    </xf>
    <xf numFmtId="0" fontId="10" fillId="2" borderId="10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20" fillId="2" borderId="10" xfId="0" applyFont="1" applyFill="1" applyBorder="1" applyAlignment="1">
      <alignment horizontal="left" vertical="center" wrapText="1" shrinkToFit="1"/>
    </xf>
    <xf numFmtId="0" fontId="20" fillId="2" borderId="11" xfId="0" applyFont="1" applyFill="1" applyBorder="1" applyAlignment="1">
      <alignment horizontal="left" vertical="center" wrapText="1" shrinkToFit="1"/>
    </xf>
    <xf numFmtId="0" fontId="20" fillId="2" borderId="12" xfId="0" applyFont="1" applyFill="1" applyBorder="1" applyAlignment="1">
      <alignment horizontal="left" vertical="center" wrapText="1" shrinkToFit="1"/>
    </xf>
    <xf numFmtId="0" fontId="10" fillId="2" borderId="0" xfId="0" applyFont="1" applyFill="1" applyAlignment="1">
      <alignment horizontal="center" vertical="center" shrinkToFit="1"/>
    </xf>
    <xf numFmtId="38" fontId="19" fillId="2" borderId="0" xfId="7" applyFont="1" applyFill="1" applyBorder="1" applyAlignment="1">
      <alignment horizontal="right" vertical="center"/>
    </xf>
    <xf numFmtId="0" fontId="10" fillId="2" borderId="0" xfId="0" applyFont="1" applyFill="1" applyAlignment="1">
      <alignment horizontal="left" vertical="center" wrapText="1" shrinkToFit="1"/>
    </xf>
    <xf numFmtId="0" fontId="10" fillId="2" borderId="10" xfId="0" applyFont="1" applyFill="1" applyBorder="1" applyAlignment="1">
      <alignment horizontal="center" vertical="center" shrinkToFit="1"/>
    </xf>
    <xf numFmtId="0" fontId="10" fillId="2" borderId="12" xfId="0" applyFont="1" applyFill="1" applyBorder="1" applyAlignment="1">
      <alignment horizontal="center" vertical="center" shrinkToFit="1"/>
    </xf>
    <xf numFmtId="0" fontId="51" fillId="2" borderId="10" xfId="0" applyFont="1" applyFill="1" applyBorder="1" applyAlignment="1">
      <alignment horizontal="center" vertical="center" shrinkToFit="1"/>
    </xf>
    <xf numFmtId="0" fontId="51" fillId="2" borderId="12" xfId="0" applyFont="1" applyFill="1" applyBorder="1" applyAlignment="1">
      <alignment horizontal="center" vertical="center" shrinkToFit="1"/>
    </xf>
    <xf numFmtId="0" fontId="51" fillId="2" borderId="10" xfId="0" applyFont="1" applyFill="1" applyBorder="1" applyAlignment="1">
      <alignment horizontal="left" vertical="center" wrapText="1" shrinkToFit="1"/>
    </xf>
    <xf numFmtId="0" fontId="51" fillId="2" borderId="11" xfId="0" applyFont="1" applyFill="1" applyBorder="1" applyAlignment="1">
      <alignment horizontal="left" vertical="center" wrapText="1" shrinkToFit="1"/>
    </xf>
    <xf numFmtId="0" fontId="51" fillId="2" borderId="12" xfId="0" applyFont="1" applyFill="1" applyBorder="1" applyAlignment="1">
      <alignment horizontal="left" vertical="center" wrapText="1" shrinkToFit="1"/>
    </xf>
    <xf numFmtId="0" fontId="10" fillId="2" borderId="0" xfId="0" applyFont="1" applyFill="1" applyAlignment="1">
      <alignment horizontal="center" vertical="center"/>
    </xf>
    <xf numFmtId="176" fontId="19" fillId="2" borderId="10" xfId="6" applyNumberFormat="1" applyFont="1" applyFill="1" applyBorder="1" applyAlignment="1">
      <alignment horizontal="right" vertical="center"/>
    </xf>
    <xf numFmtId="176" fontId="19" fillId="2" borderId="11" xfId="6" applyNumberFormat="1" applyFont="1" applyFill="1" applyBorder="1" applyAlignment="1">
      <alignment horizontal="right" vertical="center"/>
    </xf>
    <xf numFmtId="176" fontId="19" fillId="2" borderId="12" xfId="6" applyNumberFormat="1" applyFont="1" applyFill="1" applyBorder="1" applyAlignment="1">
      <alignment horizontal="right" vertical="center"/>
    </xf>
    <xf numFmtId="0" fontId="20" fillId="2" borderId="10" xfId="6" applyFont="1" applyFill="1" applyBorder="1" applyAlignment="1">
      <alignment horizontal="left" vertical="center" wrapText="1"/>
    </xf>
    <xf numFmtId="0" fontId="20" fillId="2" borderId="11" xfId="6" applyFont="1" applyFill="1" applyBorder="1" applyAlignment="1">
      <alignment horizontal="left" vertical="center" wrapText="1"/>
    </xf>
    <xf numFmtId="0" fontId="20" fillId="2" borderId="12" xfId="6" applyFont="1" applyFill="1" applyBorder="1" applyAlignment="1">
      <alignment horizontal="left" vertical="center" wrapText="1"/>
    </xf>
    <xf numFmtId="0" fontId="51" fillId="2" borderId="10" xfId="0" applyFont="1" applyFill="1" applyBorder="1" applyAlignment="1">
      <alignment horizontal="center" vertical="center"/>
    </xf>
    <xf numFmtId="0" fontId="51" fillId="2" borderId="12" xfId="0" applyFont="1" applyFill="1" applyBorder="1" applyAlignment="1">
      <alignment horizontal="center" vertical="center"/>
    </xf>
    <xf numFmtId="0" fontId="20" fillId="2" borderId="10" xfId="0" applyFont="1" applyFill="1" applyBorder="1" applyAlignment="1">
      <alignment horizontal="center" vertical="center" wrapText="1"/>
    </xf>
    <xf numFmtId="0" fontId="20" fillId="2" borderId="12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vertical="center" wrapText="1"/>
    </xf>
    <xf numFmtId="0" fontId="20" fillId="2" borderId="11" xfId="0" applyFont="1" applyFill="1" applyBorder="1" applyAlignment="1">
      <alignment vertical="center" wrapText="1"/>
    </xf>
    <xf numFmtId="0" fontId="20" fillId="2" borderId="12" xfId="0" applyFont="1" applyFill="1" applyBorder="1" applyAlignment="1">
      <alignment vertical="center" wrapText="1"/>
    </xf>
    <xf numFmtId="0" fontId="10" fillId="2" borderId="10" xfId="6" applyFont="1" applyFill="1" applyBorder="1" applyAlignment="1">
      <alignment horizontal="center" vertical="center" wrapText="1"/>
    </xf>
    <xf numFmtId="0" fontId="10" fillId="2" borderId="12" xfId="6" applyFont="1" applyFill="1" applyBorder="1" applyAlignment="1">
      <alignment horizontal="center" vertical="center" wrapText="1"/>
    </xf>
    <xf numFmtId="0" fontId="20" fillId="2" borderId="10" xfId="6" applyFont="1" applyFill="1" applyBorder="1" applyAlignment="1">
      <alignment horizontal="center" vertical="center" wrapText="1"/>
    </xf>
    <xf numFmtId="0" fontId="20" fillId="2" borderId="12" xfId="6" applyFont="1" applyFill="1" applyBorder="1" applyAlignment="1">
      <alignment horizontal="center" vertical="center" wrapText="1"/>
    </xf>
    <xf numFmtId="38" fontId="51" fillId="2" borderId="10" xfId="7" applyFont="1" applyFill="1" applyBorder="1" applyAlignment="1">
      <alignment horizontal="right" vertical="center"/>
    </xf>
    <xf numFmtId="38" fontId="51" fillId="2" borderId="11" xfId="7" applyFont="1" applyFill="1" applyBorder="1" applyAlignment="1">
      <alignment horizontal="right" vertical="center"/>
    </xf>
    <xf numFmtId="38" fontId="51" fillId="2" borderId="12" xfId="7" applyFont="1" applyFill="1" applyBorder="1" applyAlignment="1">
      <alignment horizontal="right" vertical="center"/>
    </xf>
    <xf numFmtId="0" fontId="10" fillId="2" borderId="10" xfId="0" applyFont="1" applyFill="1" applyBorder="1" applyAlignment="1">
      <alignment horizontal="center" vertical="center" wrapText="1" shrinkToFit="1"/>
    </xf>
    <xf numFmtId="0" fontId="10" fillId="2" borderId="12" xfId="0" applyFont="1" applyFill="1" applyBorder="1" applyAlignment="1">
      <alignment horizontal="center" vertical="center" wrapText="1" shrinkToFit="1"/>
    </xf>
    <xf numFmtId="3" fontId="20" fillId="2" borderId="10" xfId="0" applyNumberFormat="1" applyFont="1" applyFill="1" applyBorder="1" applyAlignment="1">
      <alignment vertical="center" wrapText="1" shrinkToFit="1"/>
    </xf>
    <xf numFmtId="3" fontId="20" fillId="2" borderId="11" xfId="0" applyNumberFormat="1" applyFont="1" applyFill="1" applyBorder="1" applyAlignment="1">
      <alignment vertical="center" wrapText="1" shrinkToFit="1"/>
    </xf>
    <xf numFmtId="3" fontId="20" fillId="2" borderId="12" xfId="0" applyNumberFormat="1" applyFont="1" applyFill="1" applyBorder="1" applyAlignment="1">
      <alignment vertical="center" wrapText="1" shrinkToFit="1"/>
    </xf>
    <xf numFmtId="0" fontId="20" fillId="2" borderId="10" xfId="0" applyFont="1" applyFill="1" applyBorder="1" applyAlignment="1">
      <alignment horizontal="center" vertical="center" wrapText="1" shrinkToFit="1"/>
    </xf>
    <xf numFmtId="0" fontId="20" fillId="2" borderId="12" xfId="0" applyFont="1" applyFill="1" applyBorder="1" applyAlignment="1">
      <alignment horizontal="center" vertical="center" wrapText="1" shrinkToFit="1"/>
    </xf>
    <xf numFmtId="0" fontId="20" fillId="2" borderId="10" xfId="0" applyFont="1" applyFill="1" applyBorder="1" applyAlignment="1">
      <alignment horizontal="left" vertical="center" wrapText="1"/>
    </xf>
    <xf numFmtId="0" fontId="20" fillId="2" borderId="11" xfId="0" applyFont="1" applyFill="1" applyBorder="1" applyAlignment="1">
      <alignment horizontal="left" vertical="center" wrapText="1"/>
    </xf>
    <xf numFmtId="0" fontId="20" fillId="2" borderId="12" xfId="0" applyFont="1" applyFill="1" applyBorder="1" applyAlignment="1">
      <alignment horizontal="left" vertical="center" wrapText="1"/>
    </xf>
    <xf numFmtId="0" fontId="20" fillId="2" borderId="10" xfId="6" applyFont="1" applyFill="1" applyBorder="1" applyAlignment="1">
      <alignment horizontal="left" vertical="center" wrapText="1" shrinkToFit="1"/>
    </xf>
    <xf numFmtId="0" fontId="20" fillId="2" borderId="11" xfId="6" applyFont="1" applyFill="1" applyBorder="1" applyAlignment="1">
      <alignment horizontal="left" vertical="center" wrapText="1" shrinkToFit="1"/>
    </xf>
    <xf numFmtId="0" fontId="20" fillId="2" borderId="12" xfId="6" applyFont="1" applyFill="1" applyBorder="1" applyAlignment="1">
      <alignment horizontal="left" vertical="center" wrapText="1" shrinkToFit="1"/>
    </xf>
    <xf numFmtId="0" fontId="51" fillId="2" borderId="10" xfId="0" applyFont="1" applyFill="1" applyBorder="1" applyAlignment="1">
      <alignment horizontal="center" vertical="center" wrapText="1"/>
    </xf>
    <xf numFmtId="0" fontId="51" fillId="2" borderId="12" xfId="0" applyFont="1" applyFill="1" applyBorder="1" applyAlignment="1">
      <alignment horizontal="center" vertical="center" wrapText="1"/>
    </xf>
    <xf numFmtId="0" fontId="58" fillId="2" borderId="10" xfId="6" applyFont="1" applyFill="1" applyBorder="1" applyAlignment="1">
      <alignment horizontal="center" vertical="center"/>
    </xf>
    <xf numFmtId="0" fontId="58" fillId="2" borderId="12" xfId="6" applyFont="1" applyFill="1" applyBorder="1" applyAlignment="1">
      <alignment horizontal="center" vertical="center"/>
    </xf>
    <xf numFmtId="0" fontId="2" fillId="2" borderId="10" xfId="6" applyFont="1" applyFill="1" applyBorder="1" applyAlignment="1">
      <alignment horizontal="center" vertical="center" wrapText="1"/>
    </xf>
    <xf numFmtId="0" fontId="2" fillId="2" borderId="12" xfId="6" applyFont="1" applyFill="1" applyBorder="1" applyAlignment="1">
      <alignment horizontal="center" vertical="center" wrapText="1"/>
    </xf>
    <xf numFmtId="38" fontId="19" fillId="2" borderId="10" xfId="6" applyNumberFormat="1" applyFont="1" applyFill="1" applyBorder="1" applyAlignment="1">
      <alignment horizontal="right" vertical="center"/>
    </xf>
    <xf numFmtId="38" fontId="19" fillId="2" borderId="11" xfId="6" applyNumberFormat="1" applyFont="1" applyFill="1" applyBorder="1" applyAlignment="1">
      <alignment horizontal="right" vertical="center"/>
    </xf>
    <xf numFmtId="38" fontId="19" fillId="2" borderId="12" xfId="6" applyNumberFormat="1" applyFont="1" applyFill="1" applyBorder="1" applyAlignment="1">
      <alignment horizontal="right" vertical="center"/>
    </xf>
    <xf numFmtId="38" fontId="19" fillId="2" borderId="10" xfId="6" applyNumberFormat="1" applyFont="1" applyFill="1" applyBorder="1">
      <alignment vertical="center"/>
    </xf>
    <xf numFmtId="38" fontId="19" fillId="2" borderId="11" xfId="6" applyNumberFormat="1" applyFont="1" applyFill="1" applyBorder="1">
      <alignment vertical="center"/>
    </xf>
    <xf numFmtId="38" fontId="19" fillId="2" borderId="12" xfId="6" applyNumberFormat="1" applyFont="1" applyFill="1" applyBorder="1">
      <alignment vertical="center"/>
    </xf>
    <xf numFmtId="0" fontId="10" fillId="2" borderId="10" xfId="6" applyFont="1" applyFill="1" applyBorder="1" applyAlignment="1">
      <alignment horizontal="center" vertical="center"/>
    </xf>
    <xf numFmtId="0" fontId="10" fillId="2" borderId="12" xfId="6" applyFont="1" applyFill="1" applyBorder="1" applyAlignment="1">
      <alignment horizontal="center" vertical="center"/>
    </xf>
    <xf numFmtId="0" fontId="20" fillId="2" borderId="10" xfId="6" applyFont="1" applyFill="1" applyBorder="1">
      <alignment vertical="center"/>
    </xf>
    <xf numFmtId="0" fontId="20" fillId="2" borderId="11" xfId="6" applyFont="1" applyFill="1" applyBorder="1">
      <alignment vertical="center"/>
    </xf>
    <xf numFmtId="0" fontId="20" fillId="2" borderId="12" xfId="6" applyFont="1" applyFill="1" applyBorder="1">
      <alignment vertical="center"/>
    </xf>
    <xf numFmtId="0" fontId="20" fillId="2" borderId="10" xfId="6" applyFont="1" applyFill="1" applyBorder="1" applyAlignment="1">
      <alignment horizontal="center" vertical="center" wrapText="1" shrinkToFit="1"/>
    </xf>
    <xf numFmtId="0" fontId="20" fillId="2" borderId="12" xfId="6" applyFont="1" applyFill="1" applyBorder="1" applyAlignment="1">
      <alignment horizontal="center" vertical="center" wrapText="1" shrinkToFit="1"/>
    </xf>
    <xf numFmtId="0" fontId="20" fillId="2" borderId="10" xfId="6" applyFont="1" applyFill="1" applyBorder="1" applyAlignment="1">
      <alignment vertical="center" wrapText="1"/>
    </xf>
    <xf numFmtId="0" fontId="20" fillId="2" borderId="11" xfId="6" applyFont="1" applyFill="1" applyBorder="1" applyAlignment="1">
      <alignment vertical="center" wrapText="1"/>
    </xf>
    <xf numFmtId="0" fontId="20" fillId="2" borderId="12" xfId="6" applyFont="1" applyFill="1" applyBorder="1" applyAlignment="1">
      <alignment vertical="center" wrapText="1"/>
    </xf>
    <xf numFmtId="0" fontId="20" fillId="0" borderId="10" xfId="0" applyFont="1" applyBorder="1" applyAlignment="1">
      <alignment horizontal="center" vertical="center" wrapText="1" shrinkToFit="1"/>
    </xf>
    <xf numFmtId="0" fontId="20" fillId="0" borderId="12" xfId="0" applyFont="1" applyBorder="1" applyAlignment="1">
      <alignment horizontal="center" vertical="center" wrapText="1" shrinkToFit="1"/>
    </xf>
    <xf numFmtId="0" fontId="20" fillId="2" borderId="11" xfId="6" applyFont="1" applyFill="1" applyBorder="1" applyAlignment="1">
      <alignment horizontal="center" vertical="center" wrapText="1" shrinkToFit="1"/>
    </xf>
    <xf numFmtId="0" fontId="10" fillId="2" borderId="10" xfId="6" applyFont="1" applyFill="1" applyBorder="1" applyAlignment="1">
      <alignment horizontal="center" vertical="center" shrinkToFit="1"/>
    </xf>
    <xf numFmtId="0" fontId="10" fillId="2" borderId="12" xfId="6" applyFont="1" applyFill="1" applyBorder="1" applyAlignment="1">
      <alignment horizontal="center" vertical="center" shrinkToFit="1"/>
    </xf>
    <xf numFmtId="0" fontId="10" fillId="2" borderId="10" xfId="6" applyFont="1" applyFill="1" applyBorder="1" applyAlignment="1">
      <alignment vertical="center" wrapText="1" shrinkToFit="1"/>
    </xf>
    <xf numFmtId="0" fontId="10" fillId="2" borderId="11" xfId="6" applyFont="1" applyFill="1" applyBorder="1" applyAlignment="1">
      <alignment vertical="center" wrapText="1" shrinkToFit="1"/>
    </xf>
    <xf numFmtId="0" fontId="10" fillId="2" borderId="12" xfId="6" applyFont="1" applyFill="1" applyBorder="1" applyAlignment="1">
      <alignment vertical="center" wrapText="1" shrinkToFit="1"/>
    </xf>
    <xf numFmtId="0" fontId="20" fillId="2" borderId="10" xfId="6" applyFont="1" applyFill="1" applyBorder="1" applyAlignment="1">
      <alignment vertical="center" wrapText="1" shrinkToFit="1"/>
    </xf>
    <xf numFmtId="0" fontId="20" fillId="2" borderId="11" xfId="6" applyFont="1" applyFill="1" applyBorder="1" applyAlignment="1">
      <alignment vertical="center" wrapText="1" shrinkToFit="1"/>
    </xf>
    <xf numFmtId="0" fontId="20" fillId="2" borderId="12" xfId="6" applyFont="1" applyFill="1" applyBorder="1" applyAlignment="1">
      <alignment vertical="center" wrapText="1" shrinkToFit="1"/>
    </xf>
    <xf numFmtId="0" fontId="20" fillId="2" borderId="10" xfId="0" applyFont="1" applyFill="1" applyBorder="1" applyAlignment="1">
      <alignment vertical="center" wrapText="1" shrinkToFit="1"/>
    </xf>
    <xf numFmtId="0" fontId="20" fillId="2" borderId="11" xfId="0" applyFont="1" applyFill="1" applyBorder="1" applyAlignment="1">
      <alignment vertical="center" wrapText="1" shrinkToFit="1"/>
    </xf>
    <xf numFmtId="0" fontId="20" fillId="2" borderId="12" xfId="0" applyFont="1" applyFill="1" applyBorder="1" applyAlignment="1">
      <alignment vertical="center" wrapText="1" shrinkToFit="1"/>
    </xf>
    <xf numFmtId="0" fontId="20" fillId="2" borderId="11" xfId="0" applyFont="1" applyFill="1" applyBorder="1" applyAlignment="1">
      <alignment horizontal="center" vertical="center" wrapText="1"/>
    </xf>
    <xf numFmtId="0" fontId="22" fillId="2" borderId="10" xfId="1" applyFont="1" applyFill="1" applyBorder="1" applyAlignment="1">
      <alignment vertical="center"/>
    </xf>
    <xf numFmtId="0" fontId="22" fillId="2" borderId="12" xfId="1" applyFont="1" applyFill="1" applyBorder="1" applyAlignment="1">
      <alignment vertical="center"/>
    </xf>
    <xf numFmtId="0" fontId="10" fillId="2" borderId="11" xfId="1" applyFont="1" applyFill="1" applyBorder="1" applyAlignment="1">
      <alignment vertical="center"/>
    </xf>
    <xf numFmtId="0" fontId="10" fillId="2" borderId="11" xfId="1" applyFont="1" applyFill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0" fillId="0" borderId="12" xfId="1" applyFont="1" applyBorder="1" applyAlignment="1">
      <alignment horizontal="center" vertical="center"/>
    </xf>
    <xf numFmtId="0" fontId="10" fillId="2" borderId="19" xfId="1" applyFont="1" applyFill="1" applyBorder="1" applyAlignment="1">
      <alignment horizontal="center" vertical="center" shrinkToFit="1"/>
    </xf>
    <xf numFmtId="0" fontId="10" fillId="2" borderId="13" xfId="1" applyFont="1" applyFill="1" applyBorder="1" applyAlignment="1">
      <alignment horizontal="center" vertical="center" shrinkToFit="1"/>
    </xf>
    <xf numFmtId="0" fontId="10" fillId="2" borderId="10" xfId="1" applyFont="1" applyFill="1" applyBorder="1" applyAlignment="1">
      <alignment horizontal="center" vertical="center" shrinkToFit="1"/>
    </xf>
    <xf numFmtId="0" fontId="10" fillId="2" borderId="12" xfId="1" applyFont="1" applyFill="1" applyBorder="1" applyAlignment="1">
      <alignment horizontal="center" vertical="center" shrinkToFit="1"/>
    </xf>
    <xf numFmtId="0" fontId="20" fillId="2" borderId="10" xfId="1" applyFont="1" applyFill="1" applyBorder="1" applyAlignment="1">
      <alignment horizontal="center" vertical="center" wrapText="1"/>
    </xf>
    <xf numFmtId="0" fontId="20" fillId="2" borderId="12" xfId="1" applyFont="1" applyFill="1" applyBorder="1" applyAlignment="1">
      <alignment horizontal="center" vertical="center" wrapText="1"/>
    </xf>
    <xf numFmtId="188" fontId="10" fillId="2" borderId="10" xfId="1" applyNumberFormat="1" applyFont="1" applyFill="1" applyBorder="1" applyAlignment="1">
      <alignment horizontal="left" vertical="center"/>
    </xf>
    <xf numFmtId="188" fontId="10" fillId="2" borderId="12" xfId="1" applyNumberFormat="1" applyFont="1" applyFill="1" applyBorder="1" applyAlignment="1">
      <alignment horizontal="left" vertical="center"/>
    </xf>
    <xf numFmtId="0" fontId="10" fillId="2" borderId="10" xfId="1" applyFont="1" applyFill="1" applyBorder="1" applyAlignment="1">
      <alignment horizontal="center" vertical="center"/>
    </xf>
    <xf numFmtId="0" fontId="10" fillId="2" borderId="12" xfId="1" applyFont="1" applyFill="1" applyBorder="1" applyAlignment="1">
      <alignment horizontal="center" vertical="center"/>
    </xf>
    <xf numFmtId="0" fontId="10" fillId="2" borderId="18" xfId="1" applyFont="1" applyFill="1" applyBorder="1" applyAlignment="1">
      <alignment horizontal="center" vertical="center"/>
    </xf>
    <xf numFmtId="0" fontId="20" fillId="2" borderId="10" xfId="1" applyFont="1" applyFill="1" applyBorder="1" applyAlignment="1">
      <alignment horizontal="left" vertical="center" wrapText="1"/>
    </xf>
    <xf numFmtId="0" fontId="20" fillId="2" borderId="12" xfId="1" applyFont="1" applyFill="1" applyBorder="1" applyAlignment="1">
      <alignment horizontal="left" vertical="center" wrapText="1"/>
    </xf>
    <xf numFmtId="0" fontId="10" fillId="2" borderId="30" xfId="1" applyFont="1" applyFill="1" applyBorder="1" applyAlignment="1">
      <alignment horizontal="center" vertical="center" shrinkToFit="1"/>
    </xf>
    <xf numFmtId="0" fontId="10" fillId="2" borderId="24" xfId="1" applyFont="1" applyFill="1" applyBorder="1" applyAlignment="1">
      <alignment horizontal="center" vertical="center" shrinkToFit="1"/>
    </xf>
    <xf numFmtId="0" fontId="10" fillId="2" borderId="14" xfId="1" applyFont="1" applyFill="1" applyBorder="1" applyAlignment="1">
      <alignment horizontal="center" vertical="center" shrinkToFit="1"/>
    </xf>
    <xf numFmtId="0" fontId="10" fillId="2" borderId="27" xfId="1" applyFont="1" applyFill="1" applyBorder="1" applyAlignment="1">
      <alignment horizontal="center" vertical="center" shrinkToFit="1"/>
    </xf>
    <xf numFmtId="0" fontId="10" fillId="2" borderId="9" xfId="1" applyFont="1" applyFill="1" applyBorder="1" applyAlignment="1">
      <alignment horizontal="center" vertical="center" shrinkToFit="1"/>
    </xf>
    <xf numFmtId="0" fontId="10" fillId="2" borderId="15" xfId="1" applyFont="1" applyFill="1" applyBorder="1" applyAlignment="1">
      <alignment horizontal="center" vertical="center" shrinkToFit="1"/>
    </xf>
    <xf numFmtId="0" fontId="10" fillId="2" borderId="48" xfId="3" applyFont="1" applyFill="1" applyBorder="1" applyAlignment="1">
      <alignment horizontal="center" vertical="center"/>
    </xf>
    <xf numFmtId="0" fontId="10" fillId="2" borderId="49" xfId="3" applyFont="1" applyFill="1" applyBorder="1" applyAlignment="1">
      <alignment horizontal="center" vertical="center"/>
    </xf>
    <xf numFmtId="0" fontId="18" fillId="2" borderId="73" xfId="3" applyFont="1" applyFill="1" applyBorder="1" applyAlignment="1">
      <alignment horizontal="left" vertical="center" wrapText="1"/>
    </xf>
  </cellXfs>
  <cellStyles count="64">
    <cellStyle name="20% - アクセント 1 2" xfId="11" xr:uid="{B3528240-4424-4F52-9E46-858C7414CB94}"/>
    <cellStyle name="20% - アクセント 2 2" xfId="12" xr:uid="{AF14C694-6A51-47F2-AED3-32F8C6598B9F}"/>
    <cellStyle name="20% - アクセント 3 2" xfId="13" xr:uid="{F6DBE525-C797-4EF8-9C6F-6682BF9CF4F9}"/>
    <cellStyle name="20% - アクセント 4 2" xfId="14" xr:uid="{26D7A6CC-05B0-45C3-8CA9-F6683C6D72D8}"/>
    <cellStyle name="20% - アクセント 5 2" xfId="15" xr:uid="{F487AE69-26A7-4883-8A60-0C7A061F20A5}"/>
    <cellStyle name="20% - アクセント 6 2" xfId="16" xr:uid="{656FB030-EE1A-4E8D-A100-65B8240B394C}"/>
    <cellStyle name="40% - アクセント 1 2" xfId="17" xr:uid="{22A824C0-DE28-4146-BCB1-0EB748D9DCB3}"/>
    <cellStyle name="40% - アクセント 2 2" xfId="18" xr:uid="{4D609DE5-4ECD-450C-845C-BFF67012288E}"/>
    <cellStyle name="40% - アクセント 3 2" xfId="19" xr:uid="{6D88AF0E-F66D-4C69-BAA8-F810725C1D02}"/>
    <cellStyle name="40% - アクセント 4 2" xfId="20" xr:uid="{B24B9625-CAFA-45D7-BD0A-58F70313C2FA}"/>
    <cellStyle name="40% - アクセント 5 2" xfId="21" xr:uid="{6BA02C37-00E6-44D5-9E89-DF4274EA1637}"/>
    <cellStyle name="40% - アクセント 6 2" xfId="22" xr:uid="{DA7B7E4C-90A6-473F-81FE-4A526AE6D081}"/>
    <cellStyle name="60% - アクセント 1 2" xfId="23" xr:uid="{99D5037B-1656-4B5C-B5EE-A4528A20BB6B}"/>
    <cellStyle name="60% - アクセント 2 2" xfId="24" xr:uid="{87C9F651-979E-4417-89E6-5A2401A85506}"/>
    <cellStyle name="60% - アクセント 3 2" xfId="25" xr:uid="{21828E9E-F007-4FBF-A936-A5F6AD04AF65}"/>
    <cellStyle name="60% - アクセント 4 2" xfId="26" xr:uid="{88E80080-03B2-455A-AC34-5A37B36AAA4A}"/>
    <cellStyle name="60% - アクセント 5 2" xfId="27" xr:uid="{F1AFCB72-C569-438E-B60C-F8379D63BB7E}"/>
    <cellStyle name="60% - アクセント 6 2" xfId="28" xr:uid="{CF434293-6B3E-477D-99CB-463CD94E085E}"/>
    <cellStyle name="Calc Currency (0)" xfId="29" xr:uid="{11599E17-6BCE-4672-9CD3-8D62E5D84446}"/>
    <cellStyle name="entry" xfId="30" xr:uid="{79ADA800-6EE5-4679-931C-3E2146D7B050}"/>
    <cellStyle name="Header1" xfId="31" xr:uid="{16272FE5-F84E-432E-9DC2-F91EF461386C}"/>
    <cellStyle name="Header2" xfId="32" xr:uid="{1D880A3E-DF1C-4080-97B3-350D4195C33F}"/>
    <cellStyle name="Normal_#18-Internet" xfId="33" xr:uid="{2111A791-77A9-4204-855F-344D535ED992}"/>
    <cellStyle name="price" xfId="34" xr:uid="{76BEB611-6D3E-4197-8BB2-75D4150BB7EB}"/>
    <cellStyle name="revised" xfId="35" xr:uid="{0B9AF7AC-1305-445C-A4ED-04E9AAAC844C}"/>
    <cellStyle name="section" xfId="36" xr:uid="{07D791B0-9701-4A6D-BEEC-D9071908888A}"/>
    <cellStyle name="title" xfId="37" xr:uid="{C7CBFBBE-9265-4B1F-892D-57F7D6C0B8B1}"/>
    <cellStyle name="アクセント 1 2" xfId="38" xr:uid="{1BA84F56-2ED4-473D-88A9-2B7B27B31CC7}"/>
    <cellStyle name="アクセント 2 2" xfId="39" xr:uid="{04324976-DEB1-4958-8C6C-6F6DAA03D0AB}"/>
    <cellStyle name="アクセント 3 2" xfId="40" xr:uid="{0B484F8B-B2C4-4992-9B71-220BB45C0B75}"/>
    <cellStyle name="アクセント 4 2" xfId="41" xr:uid="{1C54A8DD-DA08-49B9-86A7-EE6C60063387}"/>
    <cellStyle name="アクセント 5 2" xfId="42" xr:uid="{BF300CA9-131F-468D-8C4A-5AD943077294}"/>
    <cellStyle name="アクセント 6 2" xfId="43" xr:uid="{5DEAA4F5-5270-46D3-8E38-550C4251CB39}"/>
    <cellStyle name="タイトル 2" xfId="44" xr:uid="{F83DB810-6793-4F9F-A4F6-9EA04DA7D4BA}"/>
    <cellStyle name="チェック セル 2" xfId="45" xr:uid="{3E98458A-20E6-480B-AA4D-B0F2515212A5}"/>
    <cellStyle name="どちらでもない 2" xfId="46" xr:uid="{2ADDDA84-EE07-49D4-8313-ABE69B334B0F}"/>
    <cellStyle name="メモ 2" xfId="47" xr:uid="{4235A373-0618-4854-9779-40B7E4AC77F4}"/>
    <cellStyle name="リンク セル 2" xfId="48" xr:uid="{6828C11E-DE2C-442E-9A19-7D657C02653B}"/>
    <cellStyle name="悪い 2" xfId="49" xr:uid="{B3821999-7927-4A73-A5DF-E2C7DF4A5BBE}"/>
    <cellStyle name="計算 2" xfId="50" xr:uid="{1D9C4157-2BB1-4D59-81DA-D2642E2BC40B}"/>
    <cellStyle name="警告文 2" xfId="51" xr:uid="{3619381F-4FFB-479E-A5AC-B18E9697A206}"/>
    <cellStyle name="桁区切り 2" xfId="2" xr:uid="{F35A4868-61B3-4064-B82F-9D3BA18E7AC5}"/>
    <cellStyle name="桁区切り 2 2" xfId="8" xr:uid="{1C927F7C-8085-4EB3-B5CE-387EED69053A}"/>
    <cellStyle name="桁区切り 3" xfId="52" xr:uid="{CA263864-1EDA-4A54-B050-2882CB02B2F0}"/>
    <cellStyle name="桁区切り 4" xfId="7" xr:uid="{0A2542CB-0065-4E3E-80AE-77E265A9F3C6}"/>
    <cellStyle name="見出し 1 2" xfId="53" xr:uid="{211D465F-093C-4987-ABE5-08865D0ACC42}"/>
    <cellStyle name="見出し 2 2" xfId="54" xr:uid="{309FFF05-2E20-41AC-80D9-5EFA582C5A33}"/>
    <cellStyle name="見出し 3 2" xfId="55" xr:uid="{8BB81CD7-A1C6-415D-A7F0-C4F59AA9430E}"/>
    <cellStyle name="見出し 4 2" xfId="56" xr:uid="{FB44320D-629D-4A19-AD1D-9A899A57814C}"/>
    <cellStyle name="集計 2" xfId="57" xr:uid="{0C7DA0F9-EE91-4214-AE6B-D4CC55B79DE2}"/>
    <cellStyle name="出力 2" xfId="58" xr:uid="{D85EF1E6-1A84-4AB4-A3A1-0E718B5BF53F}"/>
    <cellStyle name="説明文 2" xfId="59" xr:uid="{2951BE3B-B0CB-406C-8110-5BDBEE7EA392}"/>
    <cellStyle name="入力 2" xfId="60" xr:uid="{700A02AF-2568-4966-B99F-A3939AEEAFC6}"/>
    <cellStyle name="標準" xfId="0" builtinId="0"/>
    <cellStyle name="標準 2" xfId="4" xr:uid="{A7476503-1E13-43D3-87BA-2D1C2A29FFDB}"/>
    <cellStyle name="標準 2 2" xfId="5" xr:uid="{FDF28EC4-594C-4333-8AD9-EB73651B54FB}"/>
    <cellStyle name="標準 2 2 2" xfId="61" xr:uid="{FD022AB1-26CA-42BD-B294-321CD1571513}"/>
    <cellStyle name="標準 2 3" xfId="10" xr:uid="{C1EB200E-9848-4490-8358-9CEED71895B3}"/>
    <cellStyle name="標準 3" xfId="6" xr:uid="{FC370FDA-4F1F-4D2D-B0ED-4E0E6C61871B}"/>
    <cellStyle name="標準 3 2" xfId="62" xr:uid="{DB2CD845-8C0A-4C20-B2DF-2B29215FE62E}"/>
    <cellStyle name="標準 4" xfId="9" xr:uid="{24D1ADF5-99BE-4337-8A19-49FD3A666561}"/>
    <cellStyle name="標準_ｔｓｔ" xfId="3" xr:uid="{ADD091A8-B7C0-438A-9188-6178DDF77A3D}"/>
    <cellStyle name="標準_設計書（県中_2009）" xfId="1" xr:uid="{F613582B-8F99-46D7-A75D-61B6995AB56B}"/>
    <cellStyle name="良い 2" xfId="63" xr:uid="{3DA1C406-8028-45B1-BFDF-0F950EFE0C12}"/>
  </cellStyles>
  <dxfs count="0"/>
  <tableStyles count="0" defaultTableStyle="TableStyleMedium2" defaultPivotStyle="PivotStyleLight16"/>
  <colors>
    <mruColors>
      <color rgb="FF002392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99" Type="http://schemas.openxmlformats.org/officeDocument/2006/relationships/worksheet" Target="worksheets/sheet299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324" Type="http://schemas.openxmlformats.org/officeDocument/2006/relationships/worksheet" Target="worksheets/sheet324.xml"/><Relationship Id="rId345" Type="http://schemas.openxmlformats.org/officeDocument/2006/relationships/worksheet" Target="worksheets/sheet345.xml"/><Relationship Id="rId366" Type="http://schemas.openxmlformats.org/officeDocument/2006/relationships/worksheet" Target="worksheets/sheet366.xml"/><Relationship Id="rId387" Type="http://schemas.openxmlformats.org/officeDocument/2006/relationships/sharedStrings" Target="sharedStrings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26" Type="http://schemas.openxmlformats.org/officeDocument/2006/relationships/worksheet" Target="worksheets/sheet226.xml"/><Relationship Id="rId247" Type="http://schemas.openxmlformats.org/officeDocument/2006/relationships/worksheet" Target="worksheets/sheet247.xml"/><Relationship Id="rId107" Type="http://schemas.openxmlformats.org/officeDocument/2006/relationships/worksheet" Target="worksheets/sheet107.xml"/><Relationship Id="rId268" Type="http://schemas.openxmlformats.org/officeDocument/2006/relationships/worksheet" Target="worksheets/sheet268.xml"/><Relationship Id="rId289" Type="http://schemas.openxmlformats.org/officeDocument/2006/relationships/worksheet" Target="worksheets/sheet289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314" Type="http://schemas.openxmlformats.org/officeDocument/2006/relationships/worksheet" Target="worksheets/sheet314.xml"/><Relationship Id="rId335" Type="http://schemas.openxmlformats.org/officeDocument/2006/relationships/worksheet" Target="worksheets/sheet335.xml"/><Relationship Id="rId356" Type="http://schemas.openxmlformats.org/officeDocument/2006/relationships/worksheet" Target="worksheets/sheet356.xml"/><Relationship Id="rId377" Type="http://schemas.openxmlformats.org/officeDocument/2006/relationships/worksheet" Target="worksheets/sheet377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16" Type="http://schemas.openxmlformats.org/officeDocument/2006/relationships/worksheet" Target="worksheets/sheet216.xml"/><Relationship Id="rId237" Type="http://schemas.openxmlformats.org/officeDocument/2006/relationships/worksheet" Target="worksheets/sheet237.xml"/><Relationship Id="rId258" Type="http://schemas.openxmlformats.org/officeDocument/2006/relationships/worksheet" Target="worksheets/sheet258.xml"/><Relationship Id="rId279" Type="http://schemas.openxmlformats.org/officeDocument/2006/relationships/worksheet" Target="worksheets/sheet279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290" Type="http://schemas.openxmlformats.org/officeDocument/2006/relationships/worksheet" Target="worksheets/sheet290.xml"/><Relationship Id="rId304" Type="http://schemas.openxmlformats.org/officeDocument/2006/relationships/worksheet" Target="worksheets/sheet304.xml"/><Relationship Id="rId325" Type="http://schemas.openxmlformats.org/officeDocument/2006/relationships/worksheet" Target="worksheets/sheet325.xml"/><Relationship Id="rId346" Type="http://schemas.openxmlformats.org/officeDocument/2006/relationships/worksheet" Target="worksheets/sheet346.xml"/><Relationship Id="rId367" Type="http://schemas.openxmlformats.org/officeDocument/2006/relationships/worksheet" Target="worksheets/sheet367.xml"/><Relationship Id="rId388" Type="http://schemas.openxmlformats.org/officeDocument/2006/relationships/sheetMetadata" Target="metadata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227" Type="http://schemas.openxmlformats.org/officeDocument/2006/relationships/worksheet" Target="worksheets/sheet227.xml"/><Relationship Id="rId248" Type="http://schemas.openxmlformats.org/officeDocument/2006/relationships/worksheet" Target="worksheets/sheet248.xml"/><Relationship Id="rId269" Type="http://schemas.openxmlformats.org/officeDocument/2006/relationships/worksheet" Target="worksheets/sheet269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280" Type="http://schemas.openxmlformats.org/officeDocument/2006/relationships/worksheet" Target="worksheets/sheet280.xml"/><Relationship Id="rId315" Type="http://schemas.openxmlformats.org/officeDocument/2006/relationships/worksheet" Target="worksheets/sheet315.xml"/><Relationship Id="rId336" Type="http://schemas.openxmlformats.org/officeDocument/2006/relationships/worksheet" Target="worksheets/sheet336.xml"/><Relationship Id="rId357" Type="http://schemas.openxmlformats.org/officeDocument/2006/relationships/worksheet" Target="worksheets/sheet357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217" Type="http://schemas.openxmlformats.org/officeDocument/2006/relationships/worksheet" Target="worksheets/sheet217.xml"/><Relationship Id="rId378" Type="http://schemas.openxmlformats.org/officeDocument/2006/relationships/worksheet" Target="worksheets/sheet378.xml"/><Relationship Id="rId6" Type="http://schemas.openxmlformats.org/officeDocument/2006/relationships/worksheet" Target="worksheets/sheet6.xml"/><Relationship Id="rId238" Type="http://schemas.openxmlformats.org/officeDocument/2006/relationships/worksheet" Target="worksheets/sheet238.xml"/><Relationship Id="rId259" Type="http://schemas.openxmlformats.org/officeDocument/2006/relationships/worksheet" Target="worksheets/sheet259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270" Type="http://schemas.openxmlformats.org/officeDocument/2006/relationships/worksheet" Target="worksheets/sheet270.xml"/><Relationship Id="rId291" Type="http://schemas.openxmlformats.org/officeDocument/2006/relationships/worksheet" Target="worksheets/sheet291.xml"/><Relationship Id="rId305" Type="http://schemas.openxmlformats.org/officeDocument/2006/relationships/worksheet" Target="worksheets/sheet305.xml"/><Relationship Id="rId326" Type="http://schemas.openxmlformats.org/officeDocument/2006/relationships/worksheet" Target="worksheets/sheet326.xml"/><Relationship Id="rId347" Type="http://schemas.openxmlformats.org/officeDocument/2006/relationships/worksheet" Target="worksheets/sheet347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368" Type="http://schemas.openxmlformats.org/officeDocument/2006/relationships/worksheet" Target="worksheets/sheet368.xml"/><Relationship Id="rId389" Type="http://schemas.openxmlformats.org/officeDocument/2006/relationships/calcChain" Target="calcChain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28" Type="http://schemas.openxmlformats.org/officeDocument/2006/relationships/worksheet" Target="worksheets/sheet228.xml"/><Relationship Id="rId249" Type="http://schemas.openxmlformats.org/officeDocument/2006/relationships/worksheet" Target="worksheets/sheet249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worksheet" Target="worksheets/sheet260.xml"/><Relationship Id="rId281" Type="http://schemas.openxmlformats.org/officeDocument/2006/relationships/worksheet" Target="worksheets/sheet281.xml"/><Relationship Id="rId316" Type="http://schemas.openxmlformats.org/officeDocument/2006/relationships/worksheet" Target="worksheets/sheet316.xml"/><Relationship Id="rId337" Type="http://schemas.openxmlformats.org/officeDocument/2006/relationships/worksheet" Target="worksheets/sheet337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358" Type="http://schemas.openxmlformats.org/officeDocument/2006/relationships/worksheet" Target="worksheets/sheet358.xml"/><Relationship Id="rId379" Type="http://schemas.openxmlformats.org/officeDocument/2006/relationships/worksheet" Target="worksheets/sheet379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8" Type="http://schemas.openxmlformats.org/officeDocument/2006/relationships/worksheet" Target="worksheets/sheet218.xml"/><Relationship Id="rId239" Type="http://schemas.openxmlformats.org/officeDocument/2006/relationships/worksheet" Target="worksheets/sheet239.xml"/><Relationship Id="rId250" Type="http://schemas.openxmlformats.org/officeDocument/2006/relationships/worksheet" Target="worksheets/sheet250.xml"/><Relationship Id="rId271" Type="http://schemas.openxmlformats.org/officeDocument/2006/relationships/worksheet" Target="worksheets/sheet271.xml"/><Relationship Id="rId292" Type="http://schemas.openxmlformats.org/officeDocument/2006/relationships/worksheet" Target="worksheets/sheet292.xml"/><Relationship Id="rId306" Type="http://schemas.openxmlformats.org/officeDocument/2006/relationships/worksheet" Target="worksheets/sheet306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327" Type="http://schemas.openxmlformats.org/officeDocument/2006/relationships/worksheet" Target="worksheets/sheet327.xml"/><Relationship Id="rId348" Type="http://schemas.openxmlformats.org/officeDocument/2006/relationships/worksheet" Target="worksheets/sheet348.xml"/><Relationship Id="rId369" Type="http://schemas.openxmlformats.org/officeDocument/2006/relationships/worksheet" Target="worksheets/sheet369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229" Type="http://schemas.openxmlformats.org/officeDocument/2006/relationships/worksheet" Target="worksheets/sheet229.xml"/><Relationship Id="rId380" Type="http://schemas.openxmlformats.org/officeDocument/2006/relationships/worksheet" Target="worksheets/sheet380.xml"/><Relationship Id="rId240" Type="http://schemas.openxmlformats.org/officeDocument/2006/relationships/worksheet" Target="worksheets/sheet240.xml"/><Relationship Id="rId261" Type="http://schemas.openxmlformats.org/officeDocument/2006/relationships/worksheet" Target="worksheets/sheet261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282" Type="http://schemas.openxmlformats.org/officeDocument/2006/relationships/worksheet" Target="worksheets/sheet282.xml"/><Relationship Id="rId317" Type="http://schemas.openxmlformats.org/officeDocument/2006/relationships/worksheet" Target="worksheets/sheet317.xml"/><Relationship Id="rId338" Type="http://schemas.openxmlformats.org/officeDocument/2006/relationships/worksheet" Target="worksheets/sheet338.xml"/><Relationship Id="rId359" Type="http://schemas.openxmlformats.org/officeDocument/2006/relationships/worksheet" Target="worksheets/sheet359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219" Type="http://schemas.openxmlformats.org/officeDocument/2006/relationships/worksheet" Target="worksheets/sheet219.xml"/><Relationship Id="rId370" Type="http://schemas.openxmlformats.org/officeDocument/2006/relationships/worksheet" Target="worksheets/sheet370.xml"/><Relationship Id="rId230" Type="http://schemas.openxmlformats.org/officeDocument/2006/relationships/worksheet" Target="worksheets/sheet230.xml"/><Relationship Id="rId251" Type="http://schemas.openxmlformats.org/officeDocument/2006/relationships/worksheet" Target="worksheets/sheet251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72" Type="http://schemas.openxmlformats.org/officeDocument/2006/relationships/worksheet" Target="worksheets/sheet272.xml"/><Relationship Id="rId293" Type="http://schemas.openxmlformats.org/officeDocument/2006/relationships/worksheet" Target="worksheets/sheet293.xml"/><Relationship Id="rId307" Type="http://schemas.openxmlformats.org/officeDocument/2006/relationships/worksheet" Target="worksheets/sheet307.xml"/><Relationship Id="rId328" Type="http://schemas.openxmlformats.org/officeDocument/2006/relationships/worksheet" Target="worksheets/sheet328.xml"/><Relationship Id="rId349" Type="http://schemas.openxmlformats.org/officeDocument/2006/relationships/worksheet" Target="worksheets/sheet349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360" Type="http://schemas.openxmlformats.org/officeDocument/2006/relationships/worksheet" Target="worksheets/sheet360.xml"/><Relationship Id="rId381" Type="http://schemas.openxmlformats.org/officeDocument/2006/relationships/worksheet" Target="worksheets/sheet381.xml"/><Relationship Id="rId220" Type="http://schemas.openxmlformats.org/officeDocument/2006/relationships/worksheet" Target="worksheets/sheet220.xml"/><Relationship Id="rId241" Type="http://schemas.openxmlformats.org/officeDocument/2006/relationships/worksheet" Target="worksheets/sheet24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262" Type="http://schemas.openxmlformats.org/officeDocument/2006/relationships/worksheet" Target="worksheets/sheet262.xml"/><Relationship Id="rId283" Type="http://schemas.openxmlformats.org/officeDocument/2006/relationships/worksheet" Target="worksheets/sheet283.xml"/><Relationship Id="rId318" Type="http://schemas.openxmlformats.org/officeDocument/2006/relationships/worksheet" Target="worksheets/sheet318.xml"/><Relationship Id="rId339" Type="http://schemas.openxmlformats.org/officeDocument/2006/relationships/worksheet" Target="worksheets/sheet339.xml"/><Relationship Id="rId78" Type="http://schemas.openxmlformats.org/officeDocument/2006/relationships/worksheet" Target="worksheets/sheet78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64" Type="http://schemas.openxmlformats.org/officeDocument/2006/relationships/worksheet" Target="worksheets/sheet164.xml"/><Relationship Id="rId185" Type="http://schemas.openxmlformats.org/officeDocument/2006/relationships/worksheet" Target="worksheets/sheet185.xml"/><Relationship Id="rId350" Type="http://schemas.openxmlformats.org/officeDocument/2006/relationships/worksheet" Target="worksheets/sheet350.xml"/><Relationship Id="rId371" Type="http://schemas.openxmlformats.org/officeDocument/2006/relationships/worksheet" Target="worksheets/sheet371.xml"/><Relationship Id="rId9" Type="http://schemas.openxmlformats.org/officeDocument/2006/relationships/worksheet" Target="worksheets/sheet9.xml"/><Relationship Id="rId210" Type="http://schemas.openxmlformats.org/officeDocument/2006/relationships/worksheet" Target="worksheets/sheet210.xml"/><Relationship Id="rId26" Type="http://schemas.openxmlformats.org/officeDocument/2006/relationships/worksheet" Target="worksheets/sheet26.xml"/><Relationship Id="rId231" Type="http://schemas.openxmlformats.org/officeDocument/2006/relationships/worksheet" Target="worksheets/sheet231.xml"/><Relationship Id="rId252" Type="http://schemas.openxmlformats.org/officeDocument/2006/relationships/worksheet" Target="worksheets/sheet252.xml"/><Relationship Id="rId273" Type="http://schemas.openxmlformats.org/officeDocument/2006/relationships/worksheet" Target="worksheets/sheet273.xml"/><Relationship Id="rId294" Type="http://schemas.openxmlformats.org/officeDocument/2006/relationships/worksheet" Target="worksheets/sheet294.xml"/><Relationship Id="rId308" Type="http://schemas.openxmlformats.org/officeDocument/2006/relationships/worksheet" Target="worksheets/sheet308.xml"/><Relationship Id="rId329" Type="http://schemas.openxmlformats.org/officeDocument/2006/relationships/worksheet" Target="worksheets/sheet329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340" Type="http://schemas.openxmlformats.org/officeDocument/2006/relationships/worksheet" Target="worksheets/sheet340.xml"/><Relationship Id="rId361" Type="http://schemas.openxmlformats.org/officeDocument/2006/relationships/worksheet" Target="worksheets/sheet361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382" Type="http://schemas.openxmlformats.org/officeDocument/2006/relationships/worksheet" Target="worksheets/sheet382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242" Type="http://schemas.openxmlformats.org/officeDocument/2006/relationships/worksheet" Target="worksheets/sheet242.xml"/><Relationship Id="rId263" Type="http://schemas.openxmlformats.org/officeDocument/2006/relationships/worksheet" Target="worksheets/sheet263.xml"/><Relationship Id="rId284" Type="http://schemas.openxmlformats.org/officeDocument/2006/relationships/worksheet" Target="worksheets/sheet284.xml"/><Relationship Id="rId319" Type="http://schemas.openxmlformats.org/officeDocument/2006/relationships/worksheet" Target="worksheets/sheet319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330" Type="http://schemas.openxmlformats.org/officeDocument/2006/relationships/worksheet" Target="worksheets/sheet330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351" Type="http://schemas.openxmlformats.org/officeDocument/2006/relationships/worksheet" Target="worksheets/sheet351.xml"/><Relationship Id="rId372" Type="http://schemas.openxmlformats.org/officeDocument/2006/relationships/worksheet" Target="worksheets/sheet372.xml"/><Relationship Id="rId211" Type="http://schemas.openxmlformats.org/officeDocument/2006/relationships/worksheet" Target="worksheets/sheet211.xml"/><Relationship Id="rId232" Type="http://schemas.openxmlformats.org/officeDocument/2006/relationships/worksheet" Target="worksheets/sheet232.xml"/><Relationship Id="rId253" Type="http://schemas.openxmlformats.org/officeDocument/2006/relationships/worksheet" Target="worksheets/sheet253.xml"/><Relationship Id="rId274" Type="http://schemas.openxmlformats.org/officeDocument/2006/relationships/worksheet" Target="worksheets/sheet274.xml"/><Relationship Id="rId295" Type="http://schemas.openxmlformats.org/officeDocument/2006/relationships/worksheet" Target="worksheets/sheet295.xml"/><Relationship Id="rId309" Type="http://schemas.openxmlformats.org/officeDocument/2006/relationships/worksheet" Target="worksheets/sheet309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320" Type="http://schemas.openxmlformats.org/officeDocument/2006/relationships/worksheet" Target="worksheets/sheet320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341" Type="http://schemas.openxmlformats.org/officeDocument/2006/relationships/worksheet" Target="worksheets/sheet341.xml"/><Relationship Id="rId362" Type="http://schemas.openxmlformats.org/officeDocument/2006/relationships/worksheet" Target="worksheets/sheet362.xml"/><Relationship Id="rId383" Type="http://schemas.openxmlformats.org/officeDocument/2006/relationships/worksheet" Target="worksheets/sheet383.xml"/><Relationship Id="rId201" Type="http://schemas.openxmlformats.org/officeDocument/2006/relationships/worksheet" Target="worksheets/sheet201.xml"/><Relationship Id="rId222" Type="http://schemas.openxmlformats.org/officeDocument/2006/relationships/worksheet" Target="worksheets/sheet222.xml"/><Relationship Id="rId243" Type="http://schemas.openxmlformats.org/officeDocument/2006/relationships/worksheet" Target="worksheets/sheet243.xml"/><Relationship Id="rId264" Type="http://schemas.openxmlformats.org/officeDocument/2006/relationships/worksheet" Target="worksheets/sheet264.xml"/><Relationship Id="rId285" Type="http://schemas.openxmlformats.org/officeDocument/2006/relationships/worksheet" Target="worksheets/sheet285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310" Type="http://schemas.openxmlformats.org/officeDocument/2006/relationships/worksheet" Target="worksheets/sheet310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331" Type="http://schemas.openxmlformats.org/officeDocument/2006/relationships/worksheet" Target="worksheets/sheet331.xml"/><Relationship Id="rId352" Type="http://schemas.openxmlformats.org/officeDocument/2006/relationships/worksheet" Target="worksheets/sheet352.xml"/><Relationship Id="rId373" Type="http://schemas.openxmlformats.org/officeDocument/2006/relationships/worksheet" Target="worksheets/sheet373.xml"/><Relationship Id="rId1" Type="http://schemas.openxmlformats.org/officeDocument/2006/relationships/worksheet" Target="worksheets/sheet1.xml"/><Relationship Id="rId212" Type="http://schemas.openxmlformats.org/officeDocument/2006/relationships/worksheet" Target="worksheets/sheet212.xml"/><Relationship Id="rId233" Type="http://schemas.openxmlformats.org/officeDocument/2006/relationships/worksheet" Target="worksheets/sheet233.xml"/><Relationship Id="rId254" Type="http://schemas.openxmlformats.org/officeDocument/2006/relationships/worksheet" Target="worksheets/sheet254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75" Type="http://schemas.openxmlformats.org/officeDocument/2006/relationships/worksheet" Target="worksheets/sheet275.xml"/><Relationship Id="rId296" Type="http://schemas.openxmlformats.org/officeDocument/2006/relationships/worksheet" Target="worksheets/sheet296.xml"/><Relationship Id="rId300" Type="http://schemas.openxmlformats.org/officeDocument/2006/relationships/worksheet" Target="worksheets/sheet300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321" Type="http://schemas.openxmlformats.org/officeDocument/2006/relationships/worksheet" Target="worksheets/sheet321.xml"/><Relationship Id="rId342" Type="http://schemas.openxmlformats.org/officeDocument/2006/relationships/worksheet" Target="worksheets/sheet342.xml"/><Relationship Id="rId363" Type="http://schemas.openxmlformats.org/officeDocument/2006/relationships/worksheet" Target="worksheets/sheet363.xml"/><Relationship Id="rId384" Type="http://schemas.openxmlformats.org/officeDocument/2006/relationships/worksheet" Target="worksheets/sheet384.xml"/><Relationship Id="rId202" Type="http://schemas.openxmlformats.org/officeDocument/2006/relationships/worksheet" Target="worksheets/sheet202.xml"/><Relationship Id="rId223" Type="http://schemas.openxmlformats.org/officeDocument/2006/relationships/worksheet" Target="worksheets/sheet223.xml"/><Relationship Id="rId244" Type="http://schemas.openxmlformats.org/officeDocument/2006/relationships/worksheet" Target="worksheets/sheet244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worksheet" Target="worksheets/sheet265.xml"/><Relationship Id="rId286" Type="http://schemas.openxmlformats.org/officeDocument/2006/relationships/worksheet" Target="worksheets/sheet286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311" Type="http://schemas.openxmlformats.org/officeDocument/2006/relationships/worksheet" Target="worksheets/sheet311.xml"/><Relationship Id="rId332" Type="http://schemas.openxmlformats.org/officeDocument/2006/relationships/worksheet" Target="worksheets/sheet332.xml"/><Relationship Id="rId353" Type="http://schemas.openxmlformats.org/officeDocument/2006/relationships/worksheet" Target="worksheets/sheet353.xml"/><Relationship Id="rId374" Type="http://schemas.openxmlformats.org/officeDocument/2006/relationships/worksheet" Target="worksheets/sheet374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234" Type="http://schemas.openxmlformats.org/officeDocument/2006/relationships/worksheet" Target="worksheets/sheet23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worksheet" Target="worksheets/sheet255.xml"/><Relationship Id="rId276" Type="http://schemas.openxmlformats.org/officeDocument/2006/relationships/worksheet" Target="worksheets/sheet276.xml"/><Relationship Id="rId297" Type="http://schemas.openxmlformats.org/officeDocument/2006/relationships/worksheet" Target="worksheets/sheet297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301" Type="http://schemas.openxmlformats.org/officeDocument/2006/relationships/worksheet" Target="worksheets/sheet301.xml"/><Relationship Id="rId322" Type="http://schemas.openxmlformats.org/officeDocument/2006/relationships/worksheet" Target="worksheets/sheet322.xml"/><Relationship Id="rId343" Type="http://schemas.openxmlformats.org/officeDocument/2006/relationships/worksheet" Target="worksheets/sheet343.xml"/><Relationship Id="rId364" Type="http://schemas.openxmlformats.org/officeDocument/2006/relationships/worksheet" Target="worksheets/sheet364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385" Type="http://schemas.openxmlformats.org/officeDocument/2006/relationships/theme" Target="theme/theme1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245" Type="http://schemas.openxmlformats.org/officeDocument/2006/relationships/worksheet" Target="worksheets/sheet245.xml"/><Relationship Id="rId266" Type="http://schemas.openxmlformats.org/officeDocument/2006/relationships/worksheet" Target="worksheets/sheet266.xml"/><Relationship Id="rId287" Type="http://schemas.openxmlformats.org/officeDocument/2006/relationships/worksheet" Target="worksheets/sheet287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312" Type="http://schemas.openxmlformats.org/officeDocument/2006/relationships/worksheet" Target="worksheets/sheet312.xml"/><Relationship Id="rId333" Type="http://schemas.openxmlformats.org/officeDocument/2006/relationships/worksheet" Target="worksheets/sheet333.xml"/><Relationship Id="rId354" Type="http://schemas.openxmlformats.org/officeDocument/2006/relationships/worksheet" Target="worksheets/sheet354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75" Type="http://schemas.openxmlformats.org/officeDocument/2006/relationships/worksheet" Target="worksheets/sheet375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35" Type="http://schemas.openxmlformats.org/officeDocument/2006/relationships/worksheet" Target="worksheets/sheet235.xml"/><Relationship Id="rId256" Type="http://schemas.openxmlformats.org/officeDocument/2006/relationships/worksheet" Target="worksheets/sheet256.xml"/><Relationship Id="rId277" Type="http://schemas.openxmlformats.org/officeDocument/2006/relationships/worksheet" Target="worksheets/sheet277.xml"/><Relationship Id="rId298" Type="http://schemas.openxmlformats.org/officeDocument/2006/relationships/worksheet" Target="worksheets/sheet298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302" Type="http://schemas.openxmlformats.org/officeDocument/2006/relationships/worksheet" Target="worksheets/sheet302.xml"/><Relationship Id="rId323" Type="http://schemas.openxmlformats.org/officeDocument/2006/relationships/worksheet" Target="worksheets/sheet323.xml"/><Relationship Id="rId344" Type="http://schemas.openxmlformats.org/officeDocument/2006/relationships/worksheet" Target="worksheets/sheet344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365" Type="http://schemas.openxmlformats.org/officeDocument/2006/relationships/worksheet" Target="worksheets/sheet365.xml"/><Relationship Id="rId386" Type="http://schemas.openxmlformats.org/officeDocument/2006/relationships/styles" Target="styles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5" Type="http://schemas.openxmlformats.org/officeDocument/2006/relationships/worksheet" Target="worksheets/sheet225.xml"/><Relationship Id="rId246" Type="http://schemas.openxmlformats.org/officeDocument/2006/relationships/worksheet" Target="worksheets/sheet246.xml"/><Relationship Id="rId267" Type="http://schemas.openxmlformats.org/officeDocument/2006/relationships/worksheet" Target="worksheets/sheet267.xml"/><Relationship Id="rId288" Type="http://schemas.openxmlformats.org/officeDocument/2006/relationships/worksheet" Target="worksheets/sheet288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313" Type="http://schemas.openxmlformats.org/officeDocument/2006/relationships/worksheet" Target="worksheets/sheet313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Relationship Id="rId334" Type="http://schemas.openxmlformats.org/officeDocument/2006/relationships/worksheet" Target="worksheets/sheet334.xml"/><Relationship Id="rId355" Type="http://schemas.openxmlformats.org/officeDocument/2006/relationships/worksheet" Target="worksheets/sheet355.xml"/><Relationship Id="rId376" Type="http://schemas.openxmlformats.org/officeDocument/2006/relationships/worksheet" Target="worksheets/sheet376.xml"/><Relationship Id="rId4" Type="http://schemas.openxmlformats.org/officeDocument/2006/relationships/worksheet" Target="worksheets/sheet4.xml"/><Relationship Id="rId180" Type="http://schemas.openxmlformats.org/officeDocument/2006/relationships/worksheet" Target="worksheets/sheet180.xml"/><Relationship Id="rId215" Type="http://schemas.openxmlformats.org/officeDocument/2006/relationships/worksheet" Target="worksheets/sheet215.xml"/><Relationship Id="rId236" Type="http://schemas.openxmlformats.org/officeDocument/2006/relationships/worksheet" Target="worksheets/sheet236.xml"/><Relationship Id="rId257" Type="http://schemas.openxmlformats.org/officeDocument/2006/relationships/worksheet" Target="worksheets/sheet257.xml"/><Relationship Id="rId278" Type="http://schemas.openxmlformats.org/officeDocument/2006/relationships/worksheet" Target="worksheets/sheet278.xml"/><Relationship Id="rId303" Type="http://schemas.openxmlformats.org/officeDocument/2006/relationships/worksheet" Target="worksheets/sheet30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3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jpeg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jpeg"/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4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jpeg"/><Relationship Id="rId1" Type="http://schemas.openxmlformats.org/officeDocument/2006/relationships/image" Target="../media/image10.jpe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1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jpeg"/><Relationship Id="rId1" Type="http://schemas.openxmlformats.org/officeDocument/2006/relationships/image" Target="../media/image4.jpe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jpeg"/><Relationship Id="rId1" Type="http://schemas.openxmlformats.org/officeDocument/2006/relationships/image" Target="../media/image4.jpe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jpeg"/><Relationship Id="rId1" Type="http://schemas.openxmlformats.org/officeDocument/2006/relationships/image" Target="../media/image3.jpeg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1.jpeg"/></Relationships>
</file>

<file path=xl/drawings/_rels/drawing3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jpeg"/><Relationship Id="rId1" Type="http://schemas.openxmlformats.org/officeDocument/2006/relationships/image" Target="../media/image3.jpeg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4.jpeg"/></Relationships>
</file>

<file path=xl/drawings/_rels/drawing3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4.jpeg"/></Relationships>
</file>

<file path=xl/drawings/_rels/drawing3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4.jpeg"/></Relationships>
</file>

<file path=xl/drawings/_rels/drawing4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4.jpeg"/></Relationships>
</file>

<file path=xl/drawings/_rels/drawing4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4.jpeg"/></Relationships>
</file>

<file path=xl/drawings/_rels/drawing4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4.jpeg"/></Relationships>
</file>

<file path=xl/drawings/_rels/drawing4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1.jpe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jpe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jpe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jpeg"/></Relationships>
</file>

<file path=xl/drawings/_rels/drawing47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1.jpe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jpe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jpeg"/></Relationships>
</file>

<file path=xl/drawings/_rels/drawing5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jpeg"/><Relationship Id="rId1" Type="http://schemas.openxmlformats.org/officeDocument/2006/relationships/image" Target="../media/image1.jpe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jpe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jpeg"/></Relationships>
</file>

<file path=xl/drawings/_rels/drawing5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jpeg"/><Relationship Id="rId1" Type="http://schemas.openxmlformats.org/officeDocument/2006/relationships/image" Target="../media/image1.jpeg"/></Relationships>
</file>

<file path=xl/drawings/_rels/drawing5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jpeg"/><Relationship Id="rId1" Type="http://schemas.openxmlformats.org/officeDocument/2006/relationships/image" Target="../media/image1.jpeg"/></Relationships>
</file>

<file path=xl/drawings/_rels/drawing5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.jpeg"/><Relationship Id="rId1" Type="http://schemas.openxmlformats.org/officeDocument/2006/relationships/image" Target="../media/image1.jpeg"/></Relationships>
</file>

<file path=xl/drawings/_rels/drawing5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.jpeg"/><Relationship Id="rId1" Type="http://schemas.openxmlformats.org/officeDocument/2006/relationships/image" Target="../media/image1.jpeg"/></Relationships>
</file>

<file path=xl/drawings/_rels/drawing5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.jpeg"/><Relationship Id="rId1" Type="http://schemas.openxmlformats.org/officeDocument/2006/relationships/image" Target="../media/image1.jpeg"/></Relationships>
</file>

<file path=xl/drawings/_rels/drawing5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.jpeg"/><Relationship Id="rId1" Type="http://schemas.openxmlformats.org/officeDocument/2006/relationships/image" Target="../media/image1.jpeg"/></Relationships>
</file>

<file path=xl/drawings/_rels/drawing5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jpeg"/><Relationship Id="rId1" Type="http://schemas.openxmlformats.org/officeDocument/2006/relationships/image" Target="../media/image1.jpeg"/></Relationships>
</file>

<file path=xl/drawings/_rels/drawing6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jpeg"/><Relationship Id="rId1" Type="http://schemas.openxmlformats.org/officeDocument/2006/relationships/image" Target="../media/image1.jpeg"/></Relationships>
</file>

<file path=xl/drawings/_rels/drawing6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jpeg"/><Relationship Id="rId1" Type="http://schemas.openxmlformats.org/officeDocument/2006/relationships/image" Target="../media/image1.jpeg"/></Relationships>
</file>

<file path=xl/drawings/_rels/drawing6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47625</xdr:colOff>
      <xdr:row>4</xdr:row>
      <xdr:rowOff>66675</xdr:rowOff>
    </xdr:from>
    <xdr:ext cx="449580" cy="274320"/>
    <xdr:pic>
      <xdr:nvPicPr>
        <xdr:cNvPr id="4" name="図 3">
          <a:extLst>
            <a:ext uri="{FF2B5EF4-FFF2-40B4-BE49-F238E27FC236}">
              <a16:creationId xmlns:a16="http://schemas.microsoft.com/office/drawing/2014/main" id="{9E506C66-9FB6-48AC-B97E-4EFAD8B272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86750" y="1971675"/>
          <a:ext cx="449580" cy="27432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200025</xdr:colOff>
      <xdr:row>4</xdr:row>
      <xdr:rowOff>66675</xdr:rowOff>
    </xdr:from>
    <xdr:to>
      <xdr:col>14</xdr:col>
      <xdr:colOff>485775</xdr:colOff>
      <xdr:row>4</xdr:row>
      <xdr:rowOff>352425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1060866D-AC2F-E222-7CB6-3AD867CBCE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48675" y="1552575"/>
          <a:ext cx="285750" cy="285750"/>
        </a:xfrm>
        <a:prstGeom prst="rect">
          <a:avLst/>
        </a:prstGeom>
      </xdr:spPr>
    </xdr:pic>
    <xdr:clientData/>
  </xdr:twoCellAnchor>
  <xdr:twoCellAnchor editAs="oneCell">
    <xdr:from>
      <xdr:col>14</xdr:col>
      <xdr:colOff>180975</xdr:colOff>
      <xdr:row>5</xdr:row>
      <xdr:rowOff>104775</xdr:rowOff>
    </xdr:from>
    <xdr:to>
      <xdr:col>14</xdr:col>
      <xdr:colOff>470535</xdr:colOff>
      <xdr:row>5</xdr:row>
      <xdr:rowOff>394335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E1808FBD-9DF6-B69E-84D5-1EAEAEA81C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29625" y="2009775"/>
          <a:ext cx="289560" cy="28956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219075</xdr:colOff>
      <xdr:row>4</xdr:row>
      <xdr:rowOff>57150</xdr:rowOff>
    </xdr:from>
    <xdr:to>
      <xdr:col>14</xdr:col>
      <xdr:colOff>508635</xdr:colOff>
      <xdr:row>4</xdr:row>
      <xdr:rowOff>354330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55F5EC7D-17AB-C6DA-0750-D13D298FCC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58200" y="1543050"/>
          <a:ext cx="289560" cy="29718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219075</xdr:colOff>
      <xdr:row>4</xdr:row>
      <xdr:rowOff>57150</xdr:rowOff>
    </xdr:from>
    <xdr:to>
      <xdr:col>14</xdr:col>
      <xdr:colOff>508635</xdr:colOff>
      <xdr:row>4</xdr:row>
      <xdr:rowOff>354330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408AEA2-E02B-4A2F-914A-4395F25369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58200" y="1543050"/>
          <a:ext cx="289560" cy="29718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219075</xdr:colOff>
      <xdr:row>4</xdr:row>
      <xdr:rowOff>57150</xdr:rowOff>
    </xdr:from>
    <xdr:to>
      <xdr:col>14</xdr:col>
      <xdr:colOff>508635</xdr:colOff>
      <xdr:row>4</xdr:row>
      <xdr:rowOff>354330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A738F3D-4F83-44E4-8521-E454991E4C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58200" y="1543050"/>
          <a:ext cx="289560" cy="297180"/>
        </a:xfrm>
        <a:prstGeom prst="rect">
          <a:avLst/>
        </a:prstGeom>
      </xdr:spPr>
    </xdr:pic>
    <xdr:clientData/>
  </xdr:twoCellAnchor>
  <xdr:oneCellAnchor>
    <xdr:from>
      <xdr:col>14</xdr:col>
      <xdr:colOff>47625</xdr:colOff>
      <xdr:row>5</xdr:row>
      <xdr:rowOff>66675</xdr:rowOff>
    </xdr:from>
    <xdr:ext cx="449580" cy="274320"/>
    <xdr:pic>
      <xdr:nvPicPr>
        <xdr:cNvPr id="3" name="図 2">
          <a:extLst>
            <a:ext uri="{FF2B5EF4-FFF2-40B4-BE49-F238E27FC236}">
              <a16:creationId xmlns:a16="http://schemas.microsoft.com/office/drawing/2014/main" id="{49464E6F-BB3B-4FB9-BD6F-A0F950B516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10800000">
          <a:off x="8286750" y="1971675"/>
          <a:ext cx="449580" cy="27432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200025</xdr:colOff>
      <xdr:row>4</xdr:row>
      <xdr:rowOff>66675</xdr:rowOff>
    </xdr:from>
    <xdr:to>
      <xdr:col>14</xdr:col>
      <xdr:colOff>485775</xdr:colOff>
      <xdr:row>4</xdr:row>
      <xdr:rowOff>352425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1808F7D-C20F-4AB3-B17C-36A55B2DFE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48675" y="1552575"/>
          <a:ext cx="285750" cy="285750"/>
        </a:xfrm>
        <a:prstGeom prst="rect">
          <a:avLst/>
        </a:prstGeom>
      </xdr:spPr>
    </xdr:pic>
    <xdr:clientData/>
  </xdr:twoCellAnchor>
  <xdr:twoCellAnchor editAs="oneCell">
    <xdr:from>
      <xdr:col>14</xdr:col>
      <xdr:colOff>180975</xdr:colOff>
      <xdr:row>5</xdr:row>
      <xdr:rowOff>104775</xdr:rowOff>
    </xdr:from>
    <xdr:to>
      <xdr:col>14</xdr:col>
      <xdr:colOff>470535</xdr:colOff>
      <xdr:row>5</xdr:row>
      <xdr:rowOff>394335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4225918C-A3D7-4081-BC76-893B4623A3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29625" y="2009775"/>
          <a:ext cx="289560" cy="28956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180975</xdr:colOff>
      <xdr:row>5</xdr:row>
      <xdr:rowOff>104775</xdr:rowOff>
    </xdr:from>
    <xdr:to>
      <xdr:col>14</xdr:col>
      <xdr:colOff>470535</xdr:colOff>
      <xdr:row>5</xdr:row>
      <xdr:rowOff>394335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673FBBEF-B08A-4B7E-8654-77560029A4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29625" y="2009775"/>
          <a:ext cx="289560" cy="289560"/>
        </a:xfrm>
        <a:prstGeom prst="rect">
          <a:avLst/>
        </a:prstGeom>
      </xdr:spPr>
    </xdr:pic>
    <xdr:clientData/>
  </xdr:twoCellAnchor>
  <xdr:twoCellAnchor editAs="oneCell">
    <xdr:from>
      <xdr:col>14</xdr:col>
      <xdr:colOff>190500</xdr:colOff>
      <xdr:row>4</xdr:row>
      <xdr:rowOff>76200</xdr:rowOff>
    </xdr:from>
    <xdr:to>
      <xdr:col>14</xdr:col>
      <xdr:colOff>510540</xdr:colOff>
      <xdr:row>4</xdr:row>
      <xdr:rowOff>365760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BB465D2E-6C2E-D228-3073-A4350341F5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39150" y="1562100"/>
          <a:ext cx="320040" cy="28956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180975</xdr:colOff>
      <xdr:row>5</xdr:row>
      <xdr:rowOff>104775</xdr:rowOff>
    </xdr:from>
    <xdr:to>
      <xdr:col>14</xdr:col>
      <xdr:colOff>470535</xdr:colOff>
      <xdr:row>5</xdr:row>
      <xdr:rowOff>394335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60FB326-B0D8-4BD4-9792-90B8EFFF19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29625" y="2009775"/>
          <a:ext cx="289560" cy="289560"/>
        </a:xfrm>
        <a:prstGeom prst="rect">
          <a:avLst/>
        </a:prstGeom>
      </xdr:spPr>
    </xdr:pic>
    <xdr:clientData/>
  </xdr:twoCellAnchor>
  <xdr:twoCellAnchor editAs="oneCell">
    <xdr:from>
      <xdr:col>14</xdr:col>
      <xdr:colOff>190500</xdr:colOff>
      <xdr:row>4</xdr:row>
      <xdr:rowOff>76200</xdr:rowOff>
    </xdr:from>
    <xdr:to>
      <xdr:col>14</xdr:col>
      <xdr:colOff>510540</xdr:colOff>
      <xdr:row>4</xdr:row>
      <xdr:rowOff>365760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31198043-ADBF-4039-A238-7C29C951F3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39150" y="1562100"/>
          <a:ext cx="320040" cy="28956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180975</xdr:colOff>
      <xdr:row>5</xdr:row>
      <xdr:rowOff>104775</xdr:rowOff>
    </xdr:from>
    <xdr:to>
      <xdr:col>14</xdr:col>
      <xdr:colOff>470535</xdr:colOff>
      <xdr:row>5</xdr:row>
      <xdr:rowOff>394335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E439FE0-2EBD-4354-934C-FB31D252FD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29625" y="2009775"/>
          <a:ext cx="289560" cy="289560"/>
        </a:xfrm>
        <a:prstGeom prst="rect">
          <a:avLst/>
        </a:prstGeom>
      </xdr:spPr>
    </xdr:pic>
    <xdr:clientData/>
  </xdr:twoCellAnchor>
  <xdr:twoCellAnchor editAs="oneCell">
    <xdr:from>
      <xdr:col>14</xdr:col>
      <xdr:colOff>190500</xdr:colOff>
      <xdr:row>4</xdr:row>
      <xdr:rowOff>76200</xdr:rowOff>
    </xdr:from>
    <xdr:to>
      <xdr:col>14</xdr:col>
      <xdr:colOff>510540</xdr:colOff>
      <xdr:row>4</xdr:row>
      <xdr:rowOff>365760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C9F92E6C-DC93-4C10-9C9D-7275030D9B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39150" y="1562100"/>
          <a:ext cx="320040" cy="28956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47625</xdr:colOff>
      <xdr:row>5</xdr:row>
      <xdr:rowOff>66675</xdr:rowOff>
    </xdr:from>
    <xdr:to>
      <xdr:col>14</xdr:col>
      <xdr:colOff>497205</xdr:colOff>
      <xdr:row>5</xdr:row>
      <xdr:rowOff>340995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F8BB117-E45A-45F9-BD0F-E00A543DA5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96275" y="1971675"/>
          <a:ext cx="449580" cy="274320"/>
        </a:xfrm>
        <a:prstGeom prst="rect">
          <a:avLst/>
        </a:prstGeom>
      </xdr:spPr>
    </xdr:pic>
    <xdr:clientData/>
  </xdr:twoCellAnchor>
  <xdr:twoCellAnchor editAs="oneCell">
    <xdr:from>
      <xdr:col>14</xdr:col>
      <xdr:colOff>142875</xdr:colOff>
      <xdr:row>4</xdr:row>
      <xdr:rowOff>76200</xdr:rowOff>
    </xdr:from>
    <xdr:to>
      <xdr:col>14</xdr:col>
      <xdr:colOff>440055</xdr:colOff>
      <xdr:row>4</xdr:row>
      <xdr:rowOff>373380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A1D94C14-7044-6ABA-4E04-62A29D769E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391525" y="1562100"/>
          <a:ext cx="297180" cy="29718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47625</xdr:colOff>
      <xdr:row>5</xdr:row>
      <xdr:rowOff>66675</xdr:rowOff>
    </xdr:from>
    <xdr:to>
      <xdr:col>14</xdr:col>
      <xdr:colOff>497205</xdr:colOff>
      <xdr:row>5</xdr:row>
      <xdr:rowOff>340995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E81D1EE-7343-49A1-BD3A-8395254BF8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96275" y="1971675"/>
          <a:ext cx="449580" cy="274320"/>
        </a:xfrm>
        <a:prstGeom prst="rect">
          <a:avLst/>
        </a:prstGeom>
      </xdr:spPr>
    </xdr:pic>
    <xdr:clientData/>
  </xdr:twoCellAnchor>
  <xdr:twoCellAnchor editAs="oneCell">
    <xdr:from>
      <xdr:col>14</xdr:col>
      <xdr:colOff>142875</xdr:colOff>
      <xdr:row>4</xdr:row>
      <xdr:rowOff>76200</xdr:rowOff>
    </xdr:from>
    <xdr:to>
      <xdr:col>14</xdr:col>
      <xdr:colOff>440055</xdr:colOff>
      <xdr:row>4</xdr:row>
      <xdr:rowOff>373380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52D2847F-AE2D-4A4B-B70E-1F5DCE8FAC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391525" y="1562100"/>
          <a:ext cx="297180" cy="29718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47625</xdr:colOff>
      <xdr:row>5</xdr:row>
      <xdr:rowOff>66675</xdr:rowOff>
    </xdr:from>
    <xdr:to>
      <xdr:col>14</xdr:col>
      <xdr:colOff>497205</xdr:colOff>
      <xdr:row>5</xdr:row>
      <xdr:rowOff>340995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324ADFB-D3A3-46B8-850B-F1E41546B3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96275" y="1971675"/>
          <a:ext cx="449580" cy="274320"/>
        </a:xfrm>
        <a:prstGeom prst="rect">
          <a:avLst/>
        </a:prstGeom>
      </xdr:spPr>
    </xdr:pic>
    <xdr:clientData/>
  </xdr:twoCellAnchor>
  <xdr:twoCellAnchor editAs="oneCell">
    <xdr:from>
      <xdr:col>14</xdr:col>
      <xdr:colOff>66675</xdr:colOff>
      <xdr:row>4</xdr:row>
      <xdr:rowOff>47625</xdr:rowOff>
    </xdr:from>
    <xdr:to>
      <xdr:col>14</xdr:col>
      <xdr:colOff>424815</xdr:colOff>
      <xdr:row>4</xdr:row>
      <xdr:rowOff>398145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75C362B7-1EB1-0775-796F-E16616E95B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315325" y="1533525"/>
          <a:ext cx="358140" cy="35052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133350</xdr:colOff>
      <xdr:row>4</xdr:row>
      <xdr:rowOff>104775</xdr:rowOff>
    </xdr:from>
    <xdr:to>
      <xdr:col>14</xdr:col>
      <xdr:colOff>422910</xdr:colOff>
      <xdr:row>4</xdr:row>
      <xdr:rowOff>401955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39E6225-D908-4F82-833F-40FD38881E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00" y="1590675"/>
          <a:ext cx="289560" cy="29718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133350</xdr:colOff>
      <xdr:row>4</xdr:row>
      <xdr:rowOff>104775</xdr:rowOff>
    </xdr:from>
    <xdr:to>
      <xdr:col>14</xdr:col>
      <xdr:colOff>422910</xdr:colOff>
      <xdr:row>4</xdr:row>
      <xdr:rowOff>401955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EE935E2-2909-4CDC-9F63-7DAB26A67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00" y="1590675"/>
          <a:ext cx="289560" cy="29718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47625</xdr:colOff>
      <xdr:row>5</xdr:row>
      <xdr:rowOff>66675</xdr:rowOff>
    </xdr:from>
    <xdr:to>
      <xdr:col>14</xdr:col>
      <xdr:colOff>497205</xdr:colOff>
      <xdr:row>5</xdr:row>
      <xdr:rowOff>340995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230C34E-4F43-48B3-9E80-9CC0437126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96275" y="1971675"/>
          <a:ext cx="449580" cy="274320"/>
        </a:xfrm>
        <a:prstGeom prst="rect">
          <a:avLst/>
        </a:prstGeom>
      </xdr:spPr>
    </xdr:pic>
    <xdr:clientData/>
  </xdr:twoCellAnchor>
  <xdr:twoCellAnchor editAs="oneCell">
    <xdr:from>
      <xdr:col>14</xdr:col>
      <xdr:colOff>66675</xdr:colOff>
      <xdr:row>4</xdr:row>
      <xdr:rowOff>47625</xdr:rowOff>
    </xdr:from>
    <xdr:to>
      <xdr:col>14</xdr:col>
      <xdr:colOff>424815</xdr:colOff>
      <xdr:row>4</xdr:row>
      <xdr:rowOff>398145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702A02EE-BC29-46F9-BADC-FA6EF9C9EF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315325" y="1533525"/>
          <a:ext cx="358140" cy="35052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133350</xdr:colOff>
      <xdr:row>4</xdr:row>
      <xdr:rowOff>104775</xdr:rowOff>
    </xdr:from>
    <xdr:to>
      <xdr:col>14</xdr:col>
      <xdr:colOff>422910</xdr:colOff>
      <xdr:row>4</xdr:row>
      <xdr:rowOff>401955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61DFA61-535A-48FB-B712-B8DEF3C90A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00" y="1590675"/>
          <a:ext cx="289560" cy="29718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133350</xdr:colOff>
      <xdr:row>4</xdr:row>
      <xdr:rowOff>104775</xdr:rowOff>
    </xdr:from>
    <xdr:to>
      <xdr:col>14</xdr:col>
      <xdr:colOff>422910</xdr:colOff>
      <xdr:row>4</xdr:row>
      <xdr:rowOff>401955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AF8E857-9346-4B3A-A34F-10FEB64239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00" y="1590675"/>
          <a:ext cx="289560" cy="29718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47625</xdr:colOff>
      <xdr:row>5</xdr:row>
      <xdr:rowOff>66675</xdr:rowOff>
    </xdr:from>
    <xdr:to>
      <xdr:col>14</xdr:col>
      <xdr:colOff>497205</xdr:colOff>
      <xdr:row>5</xdr:row>
      <xdr:rowOff>340995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D3AFAC3-6BBB-48FD-990F-2F28BD20BD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96275" y="1971675"/>
          <a:ext cx="449580" cy="274320"/>
        </a:xfrm>
        <a:prstGeom prst="rect">
          <a:avLst/>
        </a:prstGeom>
      </xdr:spPr>
    </xdr:pic>
    <xdr:clientData/>
  </xdr:twoCellAnchor>
  <xdr:twoCellAnchor editAs="oneCell">
    <xdr:from>
      <xdr:col>14</xdr:col>
      <xdr:colOff>142875</xdr:colOff>
      <xdr:row>4</xdr:row>
      <xdr:rowOff>76200</xdr:rowOff>
    </xdr:from>
    <xdr:to>
      <xdr:col>14</xdr:col>
      <xdr:colOff>440055</xdr:colOff>
      <xdr:row>4</xdr:row>
      <xdr:rowOff>373380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779FBE66-BFB7-412A-9FE1-1CA703936E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391525" y="1562100"/>
          <a:ext cx="297180" cy="29718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104775</xdr:colOff>
      <xdr:row>4</xdr:row>
      <xdr:rowOff>47625</xdr:rowOff>
    </xdr:from>
    <xdr:to>
      <xdr:col>14</xdr:col>
      <xdr:colOff>394335</xdr:colOff>
      <xdr:row>4</xdr:row>
      <xdr:rowOff>344805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F86121D-06FE-4156-9AC9-A93A7374CD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53425" y="1533525"/>
          <a:ext cx="289560" cy="29718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219075</xdr:colOff>
      <xdr:row>4</xdr:row>
      <xdr:rowOff>57150</xdr:rowOff>
    </xdr:from>
    <xdr:to>
      <xdr:col>14</xdr:col>
      <xdr:colOff>508635</xdr:colOff>
      <xdr:row>4</xdr:row>
      <xdr:rowOff>354330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A6C618A-1119-40C1-8897-9E092240A2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58200" y="1543050"/>
          <a:ext cx="289560" cy="297180"/>
        </a:xfrm>
        <a:prstGeom prst="rect">
          <a:avLst/>
        </a:prstGeom>
      </xdr:spPr>
    </xdr:pic>
    <xdr:clientData/>
  </xdr:twoCellAnchor>
  <xdr:oneCellAnchor>
    <xdr:from>
      <xdr:col>14</xdr:col>
      <xdr:colOff>47625</xdr:colOff>
      <xdr:row>5</xdr:row>
      <xdr:rowOff>66675</xdr:rowOff>
    </xdr:from>
    <xdr:ext cx="449580" cy="274320"/>
    <xdr:pic>
      <xdr:nvPicPr>
        <xdr:cNvPr id="3" name="図 2">
          <a:extLst>
            <a:ext uri="{FF2B5EF4-FFF2-40B4-BE49-F238E27FC236}">
              <a16:creationId xmlns:a16="http://schemas.microsoft.com/office/drawing/2014/main" id="{3F8D43A5-3A6D-4AB4-87FD-9E72D70E14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86750" y="1971675"/>
          <a:ext cx="449580" cy="274320"/>
        </a:xfrm>
        <a:prstGeom prst="rect">
          <a:avLst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219075</xdr:colOff>
      <xdr:row>4</xdr:row>
      <xdr:rowOff>57150</xdr:rowOff>
    </xdr:from>
    <xdr:to>
      <xdr:col>14</xdr:col>
      <xdr:colOff>508635</xdr:colOff>
      <xdr:row>4</xdr:row>
      <xdr:rowOff>354330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3D0A5BF-24CD-486F-A33D-B396FED78C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58200" y="1543050"/>
          <a:ext cx="289560" cy="29718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47625</xdr:colOff>
      <xdr:row>5</xdr:row>
      <xdr:rowOff>66675</xdr:rowOff>
    </xdr:from>
    <xdr:to>
      <xdr:col>14</xdr:col>
      <xdr:colOff>497205</xdr:colOff>
      <xdr:row>5</xdr:row>
      <xdr:rowOff>340995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F7CE89A-5242-4C10-B49E-4CFE0AEB90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96275" y="1971675"/>
          <a:ext cx="449580" cy="274320"/>
        </a:xfrm>
        <a:prstGeom prst="rect">
          <a:avLst/>
        </a:prstGeom>
      </xdr:spPr>
    </xdr:pic>
    <xdr:clientData/>
  </xdr:twoCellAnchor>
  <xdr:twoCellAnchor editAs="oneCell">
    <xdr:from>
      <xdr:col>14</xdr:col>
      <xdr:colOff>142875</xdr:colOff>
      <xdr:row>4</xdr:row>
      <xdr:rowOff>76200</xdr:rowOff>
    </xdr:from>
    <xdr:to>
      <xdr:col>14</xdr:col>
      <xdr:colOff>440055</xdr:colOff>
      <xdr:row>4</xdr:row>
      <xdr:rowOff>373380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E42BB5F7-582C-469D-B9E8-87C9006EAA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391525" y="1562100"/>
          <a:ext cx="297180" cy="29718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180975</xdr:colOff>
      <xdr:row>4</xdr:row>
      <xdr:rowOff>95250</xdr:rowOff>
    </xdr:from>
    <xdr:to>
      <xdr:col>14</xdr:col>
      <xdr:colOff>478155</xdr:colOff>
      <xdr:row>4</xdr:row>
      <xdr:rowOff>384810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E6E964D-4AD0-4332-9208-4FDC96BCB2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29625" y="1581150"/>
          <a:ext cx="297180" cy="289560"/>
        </a:xfrm>
        <a:prstGeom prst="rect">
          <a:avLst/>
        </a:prstGeom>
      </xdr:spPr>
    </xdr:pic>
    <xdr:clientData/>
  </xdr:twoCellAnchor>
  <xdr:twoCellAnchor editAs="oneCell">
    <xdr:from>
      <xdr:col>14</xdr:col>
      <xdr:colOff>180975</xdr:colOff>
      <xdr:row>5</xdr:row>
      <xdr:rowOff>76200</xdr:rowOff>
    </xdr:from>
    <xdr:to>
      <xdr:col>14</xdr:col>
      <xdr:colOff>470535</xdr:colOff>
      <xdr:row>5</xdr:row>
      <xdr:rowOff>365760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B6AEFDE3-81F9-41F1-8F56-81C8AED0CE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29625" y="1981200"/>
          <a:ext cx="289560" cy="28956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47625</xdr:colOff>
      <xdr:row>5</xdr:row>
      <xdr:rowOff>66675</xdr:rowOff>
    </xdr:from>
    <xdr:to>
      <xdr:col>14</xdr:col>
      <xdr:colOff>497205</xdr:colOff>
      <xdr:row>5</xdr:row>
      <xdr:rowOff>340995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90B9CA4-8095-4ADC-8240-5D198280D0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96275" y="1971675"/>
          <a:ext cx="449580" cy="274320"/>
        </a:xfrm>
        <a:prstGeom prst="rect">
          <a:avLst/>
        </a:prstGeom>
      </xdr:spPr>
    </xdr:pic>
    <xdr:clientData/>
  </xdr:twoCellAnchor>
  <xdr:twoCellAnchor editAs="oneCell">
    <xdr:from>
      <xdr:col>14</xdr:col>
      <xdr:colOff>142875</xdr:colOff>
      <xdr:row>4</xdr:row>
      <xdr:rowOff>76200</xdr:rowOff>
    </xdr:from>
    <xdr:to>
      <xdr:col>14</xdr:col>
      <xdr:colOff>440055</xdr:colOff>
      <xdr:row>4</xdr:row>
      <xdr:rowOff>373380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B84349E-E070-4C5A-B452-5F98E02E51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391525" y="1562100"/>
          <a:ext cx="297180" cy="29718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38100</xdr:colOff>
      <xdr:row>4</xdr:row>
      <xdr:rowOff>123825</xdr:rowOff>
    </xdr:from>
    <xdr:ext cx="449580" cy="274320"/>
    <xdr:pic>
      <xdr:nvPicPr>
        <xdr:cNvPr id="4" name="図 3">
          <a:extLst>
            <a:ext uri="{FF2B5EF4-FFF2-40B4-BE49-F238E27FC236}">
              <a16:creationId xmlns:a16="http://schemas.microsoft.com/office/drawing/2014/main" id="{55AD6651-2B92-4477-AD4B-12728E2D3A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800000">
          <a:off x="8277225" y="1609725"/>
          <a:ext cx="449580" cy="274320"/>
        </a:xfrm>
        <a:prstGeom prst="rect">
          <a:avLst/>
        </a:prstGeom>
      </xdr:spPr>
    </xdr:pic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38100</xdr:colOff>
      <xdr:row>4</xdr:row>
      <xdr:rowOff>123825</xdr:rowOff>
    </xdr:from>
    <xdr:ext cx="449580" cy="274320"/>
    <xdr:pic>
      <xdr:nvPicPr>
        <xdr:cNvPr id="2" name="図 1">
          <a:extLst>
            <a:ext uri="{FF2B5EF4-FFF2-40B4-BE49-F238E27FC236}">
              <a16:creationId xmlns:a16="http://schemas.microsoft.com/office/drawing/2014/main" id="{E9F09C56-6348-470D-B1B8-CD6C286BA6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800000">
          <a:off x="8277225" y="1609725"/>
          <a:ext cx="449580" cy="274320"/>
        </a:xfrm>
        <a:prstGeom prst="rect">
          <a:avLst/>
        </a:prstGeom>
      </xdr:spPr>
    </xdr:pic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171450</xdr:colOff>
      <xdr:row>4</xdr:row>
      <xdr:rowOff>123825</xdr:rowOff>
    </xdr:from>
    <xdr:to>
      <xdr:col>14</xdr:col>
      <xdr:colOff>468630</xdr:colOff>
      <xdr:row>5</xdr:row>
      <xdr:rowOff>1905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4DFA6F92-608F-4E0A-8322-E92AB9BAFD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10575" y="1609725"/>
          <a:ext cx="297180" cy="29718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171450</xdr:colOff>
      <xdr:row>4</xdr:row>
      <xdr:rowOff>123825</xdr:rowOff>
    </xdr:from>
    <xdr:to>
      <xdr:col>14</xdr:col>
      <xdr:colOff>468630</xdr:colOff>
      <xdr:row>5</xdr:row>
      <xdr:rowOff>1905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3A57BA9-BD70-4F6C-BF6D-05C1CC18B3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10575" y="1609725"/>
          <a:ext cx="297180" cy="29718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171450</xdr:colOff>
      <xdr:row>4</xdr:row>
      <xdr:rowOff>123825</xdr:rowOff>
    </xdr:from>
    <xdr:to>
      <xdr:col>14</xdr:col>
      <xdr:colOff>468630</xdr:colOff>
      <xdr:row>5</xdr:row>
      <xdr:rowOff>1905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8F9E271-D66C-4F9F-9E6B-257E85A0F6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10575" y="1609725"/>
          <a:ext cx="297180" cy="29718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171450</xdr:colOff>
      <xdr:row>4</xdr:row>
      <xdr:rowOff>123825</xdr:rowOff>
    </xdr:from>
    <xdr:to>
      <xdr:col>14</xdr:col>
      <xdr:colOff>468630</xdr:colOff>
      <xdr:row>5</xdr:row>
      <xdr:rowOff>1905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2BE8B8D-BF9C-47C9-9E36-6C11CB8685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10575" y="1609725"/>
          <a:ext cx="297180" cy="29718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171450</xdr:colOff>
      <xdr:row>4</xdr:row>
      <xdr:rowOff>123825</xdr:rowOff>
    </xdr:from>
    <xdr:to>
      <xdr:col>14</xdr:col>
      <xdr:colOff>468630</xdr:colOff>
      <xdr:row>5</xdr:row>
      <xdr:rowOff>1905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F7A1611-DA30-4998-924D-0A4C6E2788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10575" y="1609725"/>
          <a:ext cx="297180" cy="29718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219075</xdr:colOff>
      <xdr:row>4</xdr:row>
      <xdr:rowOff>57150</xdr:rowOff>
    </xdr:from>
    <xdr:to>
      <xdr:col>14</xdr:col>
      <xdr:colOff>508635</xdr:colOff>
      <xdr:row>4</xdr:row>
      <xdr:rowOff>354330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BBA2193-D5F9-4F32-8768-1DFF1EE95C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58200" y="1543050"/>
          <a:ext cx="289560" cy="297180"/>
        </a:xfrm>
        <a:prstGeom prst="rect">
          <a:avLst/>
        </a:prstGeom>
      </xdr:spPr>
    </xdr:pic>
    <xdr:clientData/>
  </xdr:twoCellAnchor>
  <xdr:oneCellAnchor>
    <xdr:from>
      <xdr:col>14</xdr:col>
      <xdr:colOff>238125</xdr:colOff>
      <xdr:row>5</xdr:row>
      <xdr:rowOff>66675</xdr:rowOff>
    </xdr:from>
    <xdr:ext cx="289560" cy="289560"/>
    <xdr:pic>
      <xdr:nvPicPr>
        <xdr:cNvPr id="4" name="図 3">
          <a:extLst>
            <a:ext uri="{FF2B5EF4-FFF2-40B4-BE49-F238E27FC236}">
              <a16:creationId xmlns:a16="http://schemas.microsoft.com/office/drawing/2014/main" id="{A7980670-0EAE-4338-8A97-4865F987A1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77250" y="1971675"/>
          <a:ext cx="289560" cy="289560"/>
        </a:xfrm>
        <a:prstGeom prst="rect">
          <a:avLst/>
        </a:prstGeom>
      </xdr:spPr>
    </xdr:pic>
    <xdr:clientData/>
  </xdr:one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219075</xdr:colOff>
      <xdr:row>4</xdr:row>
      <xdr:rowOff>57150</xdr:rowOff>
    </xdr:from>
    <xdr:to>
      <xdr:col>14</xdr:col>
      <xdr:colOff>508635</xdr:colOff>
      <xdr:row>4</xdr:row>
      <xdr:rowOff>354330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5590C21-B7A3-4AF9-9F7C-231E6B9A22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58200" y="1543050"/>
          <a:ext cx="289560" cy="297180"/>
        </a:xfrm>
        <a:prstGeom prst="rect">
          <a:avLst/>
        </a:prstGeom>
      </xdr:spPr>
    </xdr:pic>
    <xdr:clientData/>
  </xdr:twoCellAnchor>
  <xdr:oneCellAnchor>
    <xdr:from>
      <xdr:col>14</xdr:col>
      <xdr:colOff>238125</xdr:colOff>
      <xdr:row>5</xdr:row>
      <xdr:rowOff>66675</xdr:rowOff>
    </xdr:from>
    <xdr:ext cx="289560" cy="289560"/>
    <xdr:pic>
      <xdr:nvPicPr>
        <xdr:cNvPr id="3" name="図 2">
          <a:extLst>
            <a:ext uri="{FF2B5EF4-FFF2-40B4-BE49-F238E27FC236}">
              <a16:creationId xmlns:a16="http://schemas.microsoft.com/office/drawing/2014/main" id="{832E537F-929B-4C64-A30B-B61E9CE008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77250" y="1971675"/>
          <a:ext cx="289560" cy="289560"/>
        </a:xfrm>
        <a:prstGeom prst="rect">
          <a:avLst/>
        </a:prstGeom>
      </xdr:spPr>
    </xdr:pic>
    <xdr:clientData/>
  </xdr:one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180975</xdr:colOff>
      <xdr:row>5</xdr:row>
      <xdr:rowOff>104775</xdr:rowOff>
    </xdr:from>
    <xdr:to>
      <xdr:col>14</xdr:col>
      <xdr:colOff>470535</xdr:colOff>
      <xdr:row>5</xdr:row>
      <xdr:rowOff>394335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CF20C9A6-BC1B-4979-9C21-7D623F3F3B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29625" y="2009775"/>
          <a:ext cx="289560" cy="289560"/>
        </a:xfrm>
        <a:prstGeom prst="rect">
          <a:avLst/>
        </a:prstGeom>
      </xdr:spPr>
    </xdr:pic>
    <xdr:clientData/>
  </xdr:twoCellAnchor>
  <xdr:twoCellAnchor editAs="oneCell">
    <xdr:from>
      <xdr:col>14</xdr:col>
      <xdr:colOff>190500</xdr:colOff>
      <xdr:row>4</xdr:row>
      <xdr:rowOff>76200</xdr:rowOff>
    </xdr:from>
    <xdr:to>
      <xdr:col>14</xdr:col>
      <xdr:colOff>487680</xdr:colOff>
      <xdr:row>4</xdr:row>
      <xdr:rowOff>365760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899D06A2-05E6-6506-2668-5F0DBA95E6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39150" y="1562100"/>
          <a:ext cx="297180" cy="289560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47625</xdr:colOff>
      <xdr:row>5</xdr:row>
      <xdr:rowOff>66675</xdr:rowOff>
    </xdr:from>
    <xdr:to>
      <xdr:col>14</xdr:col>
      <xdr:colOff>497205</xdr:colOff>
      <xdr:row>5</xdr:row>
      <xdr:rowOff>340995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AACD567-B66C-4744-A4D7-29CCB92235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96275" y="1971675"/>
          <a:ext cx="449580" cy="274320"/>
        </a:xfrm>
        <a:prstGeom prst="rect">
          <a:avLst/>
        </a:prstGeom>
      </xdr:spPr>
    </xdr:pic>
    <xdr:clientData/>
  </xdr:twoCellAnchor>
  <xdr:twoCellAnchor editAs="oneCell">
    <xdr:from>
      <xdr:col>14</xdr:col>
      <xdr:colOff>142875</xdr:colOff>
      <xdr:row>4</xdr:row>
      <xdr:rowOff>76200</xdr:rowOff>
    </xdr:from>
    <xdr:to>
      <xdr:col>14</xdr:col>
      <xdr:colOff>440055</xdr:colOff>
      <xdr:row>4</xdr:row>
      <xdr:rowOff>373380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A36F52BD-D0C3-4F72-B4EE-5DBFEC0F81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391525" y="1562100"/>
          <a:ext cx="297180" cy="297180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180975</xdr:colOff>
      <xdr:row>5</xdr:row>
      <xdr:rowOff>104775</xdr:rowOff>
    </xdr:from>
    <xdr:to>
      <xdr:col>14</xdr:col>
      <xdr:colOff>470535</xdr:colOff>
      <xdr:row>5</xdr:row>
      <xdr:rowOff>394335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C0F0E62-3BAC-4A91-8319-18EA3B7EC8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29625" y="2009775"/>
          <a:ext cx="289560" cy="289560"/>
        </a:xfrm>
        <a:prstGeom prst="rect">
          <a:avLst/>
        </a:prstGeom>
      </xdr:spPr>
    </xdr:pic>
    <xdr:clientData/>
  </xdr:twoCellAnchor>
  <xdr:twoCellAnchor editAs="oneCell">
    <xdr:from>
      <xdr:col>14</xdr:col>
      <xdr:colOff>190500</xdr:colOff>
      <xdr:row>4</xdr:row>
      <xdr:rowOff>76200</xdr:rowOff>
    </xdr:from>
    <xdr:to>
      <xdr:col>14</xdr:col>
      <xdr:colOff>487680</xdr:colOff>
      <xdr:row>4</xdr:row>
      <xdr:rowOff>365760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E989C0FE-AC00-4D7E-B538-44CEAECB4A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39150" y="1562100"/>
          <a:ext cx="297180" cy="289560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219075</xdr:colOff>
      <xdr:row>4</xdr:row>
      <xdr:rowOff>57150</xdr:rowOff>
    </xdr:from>
    <xdr:to>
      <xdr:col>14</xdr:col>
      <xdr:colOff>508635</xdr:colOff>
      <xdr:row>4</xdr:row>
      <xdr:rowOff>354330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139D45A-50B1-4C6A-B3F1-08065D530F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58200" y="1543050"/>
          <a:ext cx="289560" cy="297180"/>
        </a:xfrm>
        <a:prstGeom prst="rect">
          <a:avLst/>
        </a:prstGeom>
      </xdr:spPr>
    </xdr:pic>
    <xdr:clientData/>
  </xdr:twoCellAnchor>
  <xdr:oneCellAnchor>
    <xdr:from>
      <xdr:col>14</xdr:col>
      <xdr:colOff>47625</xdr:colOff>
      <xdr:row>5</xdr:row>
      <xdr:rowOff>66675</xdr:rowOff>
    </xdr:from>
    <xdr:ext cx="449580" cy="274320"/>
    <xdr:pic>
      <xdr:nvPicPr>
        <xdr:cNvPr id="3" name="図 2">
          <a:extLst>
            <a:ext uri="{FF2B5EF4-FFF2-40B4-BE49-F238E27FC236}">
              <a16:creationId xmlns:a16="http://schemas.microsoft.com/office/drawing/2014/main" id="{D526F979-C9F2-4AAA-9E15-EB4B041E5F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86750" y="1971675"/>
          <a:ext cx="449580" cy="274320"/>
        </a:xfrm>
        <a:prstGeom prst="rect">
          <a:avLst/>
        </a:prstGeom>
      </xdr:spPr>
    </xdr:pic>
    <xdr:clientData/>
  </xdr:one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219075</xdr:colOff>
      <xdr:row>4</xdr:row>
      <xdr:rowOff>57150</xdr:rowOff>
    </xdr:from>
    <xdr:to>
      <xdr:col>14</xdr:col>
      <xdr:colOff>508635</xdr:colOff>
      <xdr:row>4</xdr:row>
      <xdr:rowOff>354330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431378E-5C81-44F5-8A9F-16B03419AC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58200" y="1543050"/>
          <a:ext cx="289560" cy="297180"/>
        </a:xfrm>
        <a:prstGeom prst="rect">
          <a:avLst/>
        </a:prstGeom>
      </xdr:spPr>
    </xdr:pic>
    <xdr:clientData/>
  </xdr:twoCellAnchor>
  <xdr:oneCellAnchor>
    <xdr:from>
      <xdr:col>14</xdr:col>
      <xdr:colOff>47625</xdr:colOff>
      <xdr:row>5</xdr:row>
      <xdr:rowOff>66675</xdr:rowOff>
    </xdr:from>
    <xdr:ext cx="449580" cy="274320"/>
    <xdr:pic>
      <xdr:nvPicPr>
        <xdr:cNvPr id="3" name="図 2">
          <a:extLst>
            <a:ext uri="{FF2B5EF4-FFF2-40B4-BE49-F238E27FC236}">
              <a16:creationId xmlns:a16="http://schemas.microsoft.com/office/drawing/2014/main" id="{196A594C-7190-4990-88F6-8533EB0CB3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10800000">
          <a:off x="8286750" y="1971675"/>
          <a:ext cx="449580" cy="274320"/>
        </a:xfrm>
        <a:prstGeom prst="rect">
          <a:avLst/>
        </a:prstGeom>
      </xdr:spPr>
    </xdr:pic>
    <xdr:clientData/>
  </xdr:one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219075</xdr:colOff>
      <xdr:row>4</xdr:row>
      <xdr:rowOff>57150</xdr:rowOff>
    </xdr:from>
    <xdr:to>
      <xdr:col>14</xdr:col>
      <xdr:colOff>508635</xdr:colOff>
      <xdr:row>4</xdr:row>
      <xdr:rowOff>354330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D6725D4-1633-4253-9C41-552519F631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58200" y="1543050"/>
          <a:ext cx="289560" cy="297180"/>
        </a:xfrm>
        <a:prstGeom prst="rect">
          <a:avLst/>
        </a:prstGeom>
      </xdr:spPr>
    </xdr:pic>
    <xdr:clientData/>
  </xdr:twoCellAnchor>
  <xdr:oneCellAnchor>
    <xdr:from>
      <xdr:col>14</xdr:col>
      <xdr:colOff>47625</xdr:colOff>
      <xdr:row>5</xdr:row>
      <xdr:rowOff>66675</xdr:rowOff>
    </xdr:from>
    <xdr:ext cx="449580" cy="274320"/>
    <xdr:pic>
      <xdr:nvPicPr>
        <xdr:cNvPr id="3" name="図 2">
          <a:extLst>
            <a:ext uri="{FF2B5EF4-FFF2-40B4-BE49-F238E27FC236}">
              <a16:creationId xmlns:a16="http://schemas.microsoft.com/office/drawing/2014/main" id="{96915EB2-4B5D-4650-8989-7B90BAED42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10800000">
          <a:off x="8286750" y="1971675"/>
          <a:ext cx="449580" cy="274320"/>
        </a:xfrm>
        <a:prstGeom prst="rect">
          <a:avLst/>
        </a:prstGeom>
      </xdr:spPr>
    </xdr:pic>
    <xdr:clientData/>
  </xdr:one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219075</xdr:colOff>
      <xdr:row>4</xdr:row>
      <xdr:rowOff>57150</xdr:rowOff>
    </xdr:from>
    <xdr:to>
      <xdr:col>14</xdr:col>
      <xdr:colOff>508635</xdr:colOff>
      <xdr:row>4</xdr:row>
      <xdr:rowOff>354330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19B0AD3-8817-4515-B223-84008946A7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58200" y="1543050"/>
          <a:ext cx="289560" cy="297180"/>
        </a:xfrm>
        <a:prstGeom prst="rect">
          <a:avLst/>
        </a:prstGeom>
      </xdr:spPr>
    </xdr:pic>
    <xdr:clientData/>
  </xdr:twoCellAnchor>
  <xdr:oneCellAnchor>
    <xdr:from>
      <xdr:col>14</xdr:col>
      <xdr:colOff>47625</xdr:colOff>
      <xdr:row>5</xdr:row>
      <xdr:rowOff>66675</xdr:rowOff>
    </xdr:from>
    <xdr:ext cx="449580" cy="274320"/>
    <xdr:pic>
      <xdr:nvPicPr>
        <xdr:cNvPr id="3" name="図 2">
          <a:extLst>
            <a:ext uri="{FF2B5EF4-FFF2-40B4-BE49-F238E27FC236}">
              <a16:creationId xmlns:a16="http://schemas.microsoft.com/office/drawing/2014/main" id="{9AB30FE1-E6BE-4DAA-88DC-C8B0E09778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10800000">
          <a:off x="8286750" y="1971675"/>
          <a:ext cx="449580" cy="274320"/>
        </a:xfrm>
        <a:prstGeom prst="rect">
          <a:avLst/>
        </a:prstGeom>
      </xdr:spPr>
    </xdr:pic>
    <xdr:clientData/>
  </xdr:one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219075</xdr:colOff>
      <xdr:row>4</xdr:row>
      <xdr:rowOff>57150</xdr:rowOff>
    </xdr:from>
    <xdr:to>
      <xdr:col>14</xdr:col>
      <xdr:colOff>508635</xdr:colOff>
      <xdr:row>4</xdr:row>
      <xdr:rowOff>354330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B10CDAD-4766-4D15-8CBD-25461343CA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58200" y="1543050"/>
          <a:ext cx="289560" cy="297180"/>
        </a:xfrm>
        <a:prstGeom prst="rect">
          <a:avLst/>
        </a:prstGeom>
      </xdr:spPr>
    </xdr:pic>
    <xdr:clientData/>
  </xdr:twoCellAnchor>
  <xdr:oneCellAnchor>
    <xdr:from>
      <xdr:col>14</xdr:col>
      <xdr:colOff>47625</xdr:colOff>
      <xdr:row>5</xdr:row>
      <xdr:rowOff>66675</xdr:rowOff>
    </xdr:from>
    <xdr:ext cx="449580" cy="274320"/>
    <xdr:pic>
      <xdr:nvPicPr>
        <xdr:cNvPr id="3" name="図 2">
          <a:extLst>
            <a:ext uri="{FF2B5EF4-FFF2-40B4-BE49-F238E27FC236}">
              <a16:creationId xmlns:a16="http://schemas.microsoft.com/office/drawing/2014/main" id="{1BB2EE6E-AB26-4CCB-8438-D3C78AB6A9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10800000">
          <a:off x="8286750" y="1971675"/>
          <a:ext cx="449580" cy="274320"/>
        </a:xfrm>
        <a:prstGeom prst="rect">
          <a:avLst/>
        </a:prstGeom>
      </xdr:spPr>
    </xdr:pic>
    <xdr:clientData/>
  </xdr:one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219075</xdr:colOff>
      <xdr:row>4</xdr:row>
      <xdr:rowOff>57150</xdr:rowOff>
    </xdr:from>
    <xdr:to>
      <xdr:col>14</xdr:col>
      <xdr:colOff>508635</xdr:colOff>
      <xdr:row>4</xdr:row>
      <xdr:rowOff>354330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D788ECC-E750-4D60-9736-A4DE28D87B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58200" y="1543050"/>
          <a:ext cx="289560" cy="297180"/>
        </a:xfrm>
        <a:prstGeom prst="rect">
          <a:avLst/>
        </a:prstGeom>
      </xdr:spPr>
    </xdr:pic>
    <xdr:clientData/>
  </xdr:twoCellAnchor>
  <xdr:oneCellAnchor>
    <xdr:from>
      <xdr:col>14</xdr:col>
      <xdr:colOff>47625</xdr:colOff>
      <xdr:row>5</xdr:row>
      <xdr:rowOff>66675</xdr:rowOff>
    </xdr:from>
    <xdr:ext cx="449580" cy="274320"/>
    <xdr:pic>
      <xdr:nvPicPr>
        <xdr:cNvPr id="3" name="図 2">
          <a:extLst>
            <a:ext uri="{FF2B5EF4-FFF2-40B4-BE49-F238E27FC236}">
              <a16:creationId xmlns:a16="http://schemas.microsoft.com/office/drawing/2014/main" id="{BB577FF3-7E4A-4527-91A8-BD6EBFC483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10800000">
          <a:off x="8286750" y="1971675"/>
          <a:ext cx="449580" cy="274320"/>
        </a:xfrm>
        <a:prstGeom prst="rect">
          <a:avLst/>
        </a:prstGeom>
      </xdr:spPr>
    </xdr:pic>
    <xdr:clientData/>
  </xdr:one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47625</xdr:colOff>
      <xdr:row>5</xdr:row>
      <xdr:rowOff>66675</xdr:rowOff>
    </xdr:from>
    <xdr:to>
      <xdr:col>14</xdr:col>
      <xdr:colOff>497205</xdr:colOff>
      <xdr:row>5</xdr:row>
      <xdr:rowOff>340995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639C56D-E16D-46DD-BA71-32FA31B107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800000">
          <a:off x="8296275" y="1971675"/>
          <a:ext cx="449580" cy="274320"/>
        </a:xfrm>
        <a:prstGeom prst="rect">
          <a:avLst/>
        </a:prstGeom>
      </xdr:spPr>
    </xdr:pic>
    <xdr:clientData/>
  </xdr:twoCellAnchor>
  <xdr:twoCellAnchor editAs="oneCell">
    <xdr:from>
      <xdr:col>14</xdr:col>
      <xdr:colOff>142875</xdr:colOff>
      <xdr:row>4</xdr:row>
      <xdr:rowOff>76200</xdr:rowOff>
    </xdr:from>
    <xdr:to>
      <xdr:col>14</xdr:col>
      <xdr:colOff>440055</xdr:colOff>
      <xdr:row>4</xdr:row>
      <xdr:rowOff>373380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1ABB30EC-B3D2-477E-8965-093C6895E6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391525" y="1562100"/>
          <a:ext cx="297180" cy="297180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38100</xdr:colOff>
      <xdr:row>4</xdr:row>
      <xdr:rowOff>123825</xdr:rowOff>
    </xdr:from>
    <xdr:ext cx="449580" cy="274320"/>
    <xdr:pic>
      <xdr:nvPicPr>
        <xdr:cNvPr id="2" name="図 1">
          <a:extLst>
            <a:ext uri="{FF2B5EF4-FFF2-40B4-BE49-F238E27FC236}">
              <a16:creationId xmlns:a16="http://schemas.microsoft.com/office/drawing/2014/main" id="{7B923398-92C0-419F-A2D1-F646621AD6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77225" y="1609725"/>
          <a:ext cx="449580" cy="274320"/>
        </a:xfrm>
        <a:prstGeom prst="rect">
          <a:avLst/>
        </a:prstGeom>
      </xdr:spPr>
    </xdr:pic>
    <xdr:clientData/>
  </xdr:one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161925</xdr:colOff>
      <xdr:row>4</xdr:row>
      <xdr:rowOff>85725</xdr:rowOff>
    </xdr:from>
    <xdr:to>
      <xdr:col>14</xdr:col>
      <xdr:colOff>459105</xdr:colOff>
      <xdr:row>4</xdr:row>
      <xdr:rowOff>382905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073B96F-F5F6-4D2B-A936-D982A9EC10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01050" y="1571625"/>
          <a:ext cx="297180" cy="297180"/>
        </a:xfrm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161925</xdr:colOff>
      <xdr:row>4</xdr:row>
      <xdr:rowOff>85725</xdr:rowOff>
    </xdr:from>
    <xdr:to>
      <xdr:col>14</xdr:col>
      <xdr:colOff>459105</xdr:colOff>
      <xdr:row>4</xdr:row>
      <xdr:rowOff>382905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A81BE6B-07C7-42B9-9700-69623DF2A0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01050" y="1571625"/>
          <a:ext cx="297180" cy="297180"/>
        </a:xfrm>
        <a:prstGeom prst="rect">
          <a:avLst/>
        </a:prstGeom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47625</xdr:colOff>
      <xdr:row>5</xdr:row>
      <xdr:rowOff>66675</xdr:rowOff>
    </xdr:from>
    <xdr:to>
      <xdr:col>14</xdr:col>
      <xdr:colOff>497205</xdr:colOff>
      <xdr:row>5</xdr:row>
      <xdr:rowOff>340995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0FC4A16-25C9-482A-ACAD-2E3A4917D8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800000">
          <a:off x="8286750" y="1971675"/>
          <a:ext cx="449580" cy="274320"/>
        </a:xfrm>
        <a:prstGeom prst="rect">
          <a:avLst/>
        </a:prstGeom>
      </xdr:spPr>
    </xdr:pic>
    <xdr:clientData/>
  </xdr:twoCellAnchor>
  <xdr:twoCellAnchor editAs="oneCell">
    <xdr:from>
      <xdr:col>14</xdr:col>
      <xdr:colOff>161925</xdr:colOff>
      <xdr:row>4</xdr:row>
      <xdr:rowOff>66675</xdr:rowOff>
    </xdr:from>
    <xdr:to>
      <xdr:col>14</xdr:col>
      <xdr:colOff>459105</xdr:colOff>
      <xdr:row>4</xdr:row>
      <xdr:rowOff>363855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C063597D-D093-49F1-93D0-11F59C94F7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01050" y="1552575"/>
          <a:ext cx="297180" cy="297180"/>
        </a:xfrm>
        <a:prstGeom prst="rect">
          <a:avLst/>
        </a:prstGeom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114300</xdr:colOff>
      <xdr:row>4</xdr:row>
      <xdr:rowOff>66675</xdr:rowOff>
    </xdr:from>
    <xdr:to>
      <xdr:col>14</xdr:col>
      <xdr:colOff>464820</xdr:colOff>
      <xdr:row>4</xdr:row>
      <xdr:rowOff>356235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B49BA95F-D7C5-4268-B4FD-788074F249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53425" y="1552575"/>
          <a:ext cx="350520" cy="289560"/>
        </a:xfrm>
        <a:prstGeom prst="rect">
          <a:avLst/>
        </a:prstGeom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114300</xdr:colOff>
      <xdr:row>4</xdr:row>
      <xdr:rowOff>66675</xdr:rowOff>
    </xdr:from>
    <xdr:to>
      <xdr:col>14</xdr:col>
      <xdr:colOff>464820</xdr:colOff>
      <xdr:row>4</xdr:row>
      <xdr:rowOff>356235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4E695E4-8257-4214-9994-43C74E2246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53425" y="1552575"/>
          <a:ext cx="350520" cy="289560"/>
        </a:xfrm>
        <a:prstGeom prst="rect">
          <a:avLst/>
        </a:prstGeom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47625</xdr:colOff>
      <xdr:row>5</xdr:row>
      <xdr:rowOff>66675</xdr:rowOff>
    </xdr:from>
    <xdr:to>
      <xdr:col>14</xdr:col>
      <xdr:colOff>497205</xdr:colOff>
      <xdr:row>5</xdr:row>
      <xdr:rowOff>340995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8433C8F-64F7-4A01-86E9-65E114FC3F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86750" y="1971675"/>
          <a:ext cx="449580" cy="274320"/>
        </a:xfrm>
        <a:prstGeom prst="rect">
          <a:avLst/>
        </a:prstGeom>
      </xdr:spPr>
    </xdr:pic>
    <xdr:clientData/>
  </xdr:twoCellAnchor>
  <xdr:twoCellAnchor editAs="oneCell">
    <xdr:from>
      <xdr:col>14</xdr:col>
      <xdr:colOff>76200</xdr:colOff>
      <xdr:row>4</xdr:row>
      <xdr:rowOff>85725</xdr:rowOff>
    </xdr:from>
    <xdr:to>
      <xdr:col>14</xdr:col>
      <xdr:colOff>426720</xdr:colOff>
      <xdr:row>4</xdr:row>
      <xdr:rowOff>375285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DEFCA035-4214-1C34-1DA4-B1BD86C794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315325" y="1571625"/>
          <a:ext cx="350520" cy="289560"/>
        </a:xfrm>
        <a:prstGeom prst="rect">
          <a:avLst/>
        </a:prstGeom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114300</xdr:colOff>
      <xdr:row>4</xdr:row>
      <xdr:rowOff>66675</xdr:rowOff>
    </xdr:from>
    <xdr:to>
      <xdr:col>14</xdr:col>
      <xdr:colOff>464820</xdr:colOff>
      <xdr:row>4</xdr:row>
      <xdr:rowOff>356235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1A04487-EB39-49D1-917C-10971A7859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53425" y="1552575"/>
          <a:ext cx="350520" cy="289560"/>
        </a:xfrm>
        <a:prstGeom prst="rect">
          <a:avLst/>
        </a:prstGeom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114300</xdr:colOff>
      <xdr:row>4</xdr:row>
      <xdr:rowOff>66675</xdr:rowOff>
    </xdr:from>
    <xdr:to>
      <xdr:col>14</xdr:col>
      <xdr:colOff>464820</xdr:colOff>
      <xdr:row>4</xdr:row>
      <xdr:rowOff>356235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E0578FB-063A-4D35-8B34-20B32BAABE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53425" y="1552575"/>
          <a:ext cx="350520" cy="289560"/>
        </a:xfrm>
        <a:prstGeom prst="rect">
          <a:avLst/>
        </a:prstGeom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47625</xdr:colOff>
      <xdr:row>5</xdr:row>
      <xdr:rowOff>66675</xdr:rowOff>
    </xdr:from>
    <xdr:ext cx="449580" cy="274320"/>
    <xdr:pic>
      <xdr:nvPicPr>
        <xdr:cNvPr id="3" name="図 2">
          <a:extLst>
            <a:ext uri="{FF2B5EF4-FFF2-40B4-BE49-F238E27FC236}">
              <a16:creationId xmlns:a16="http://schemas.microsoft.com/office/drawing/2014/main" id="{EF3F8068-34C6-4644-BEB4-65C3B2AAF6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86750" y="1971675"/>
          <a:ext cx="449580" cy="274320"/>
        </a:xfrm>
        <a:prstGeom prst="rect">
          <a:avLst/>
        </a:prstGeom>
      </xdr:spPr>
    </xdr:pic>
    <xdr:clientData/>
  </xdr:oneCellAnchor>
  <xdr:twoCellAnchor editAs="oneCell">
    <xdr:from>
      <xdr:col>14</xdr:col>
      <xdr:colOff>142875</xdr:colOff>
      <xdr:row>4</xdr:row>
      <xdr:rowOff>66675</xdr:rowOff>
    </xdr:from>
    <xdr:to>
      <xdr:col>14</xdr:col>
      <xdr:colOff>493395</xdr:colOff>
      <xdr:row>4</xdr:row>
      <xdr:rowOff>356235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37008B22-4C0E-63A9-8726-772A699FA9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382000" y="1552575"/>
          <a:ext cx="350520" cy="289560"/>
        </a:xfrm>
        <a:prstGeom prst="rect">
          <a:avLst/>
        </a:prstGeom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47625</xdr:colOff>
      <xdr:row>5</xdr:row>
      <xdr:rowOff>66675</xdr:rowOff>
    </xdr:from>
    <xdr:ext cx="449580" cy="274320"/>
    <xdr:pic>
      <xdr:nvPicPr>
        <xdr:cNvPr id="2" name="図 1">
          <a:extLst>
            <a:ext uri="{FF2B5EF4-FFF2-40B4-BE49-F238E27FC236}">
              <a16:creationId xmlns:a16="http://schemas.microsoft.com/office/drawing/2014/main" id="{A919B06B-7F90-4A63-844C-4CAF5D048F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800000">
          <a:off x="8286750" y="1971675"/>
          <a:ext cx="449580" cy="274320"/>
        </a:xfrm>
        <a:prstGeom prst="rect">
          <a:avLst/>
        </a:prstGeom>
      </xdr:spPr>
    </xdr:pic>
    <xdr:clientData/>
  </xdr:oneCellAnchor>
  <xdr:twoCellAnchor editAs="oneCell">
    <xdr:from>
      <xdr:col>14</xdr:col>
      <xdr:colOff>76200</xdr:colOff>
      <xdr:row>4</xdr:row>
      <xdr:rowOff>85725</xdr:rowOff>
    </xdr:from>
    <xdr:to>
      <xdr:col>14</xdr:col>
      <xdr:colOff>426720</xdr:colOff>
      <xdr:row>4</xdr:row>
      <xdr:rowOff>375285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87ABCB3E-BD93-4B7B-A7C9-C7B79F0F0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315325" y="1571625"/>
          <a:ext cx="350520" cy="289560"/>
        </a:xfrm>
        <a:prstGeom prst="rect">
          <a:avLst/>
        </a:prstGeom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47625</xdr:colOff>
      <xdr:row>5</xdr:row>
      <xdr:rowOff>66675</xdr:rowOff>
    </xdr:from>
    <xdr:ext cx="449580" cy="274320"/>
    <xdr:pic>
      <xdr:nvPicPr>
        <xdr:cNvPr id="2" name="図 1">
          <a:extLst>
            <a:ext uri="{FF2B5EF4-FFF2-40B4-BE49-F238E27FC236}">
              <a16:creationId xmlns:a16="http://schemas.microsoft.com/office/drawing/2014/main" id="{80650E96-4E3D-4CDE-B6FA-835DF8E784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86750" y="1971675"/>
          <a:ext cx="449580" cy="274320"/>
        </a:xfrm>
        <a:prstGeom prst="rect">
          <a:avLst/>
        </a:prstGeom>
      </xdr:spPr>
    </xdr:pic>
    <xdr:clientData/>
  </xdr:oneCellAnchor>
  <xdr:twoCellAnchor editAs="oneCell">
    <xdr:from>
      <xdr:col>14</xdr:col>
      <xdr:colOff>123825</xdr:colOff>
      <xdr:row>4</xdr:row>
      <xdr:rowOff>57150</xdr:rowOff>
    </xdr:from>
    <xdr:to>
      <xdr:col>14</xdr:col>
      <xdr:colOff>443865</xdr:colOff>
      <xdr:row>4</xdr:row>
      <xdr:rowOff>354330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701AB740-B6CB-8FA1-6CC4-972C052269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362950" y="1543050"/>
          <a:ext cx="320040" cy="297180"/>
        </a:xfrm>
        <a:prstGeom prst="rect">
          <a:avLst/>
        </a:prstGeom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28575</xdr:colOff>
      <xdr:row>5</xdr:row>
      <xdr:rowOff>28575</xdr:rowOff>
    </xdr:from>
    <xdr:ext cx="449580" cy="274320"/>
    <xdr:pic>
      <xdr:nvPicPr>
        <xdr:cNvPr id="2" name="図 1">
          <a:extLst>
            <a:ext uri="{FF2B5EF4-FFF2-40B4-BE49-F238E27FC236}">
              <a16:creationId xmlns:a16="http://schemas.microsoft.com/office/drawing/2014/main" id="{D32C08F3-C17F-4A1A-821A-2DAE6F183A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800000">
          <a:off x="8267700" y="1933575"/>
          <a:ext cx="449580" cy="274320"/>
        </a:xfrm>
        <a:prstGeom prst="rect">
          <a:avLst/>
        </a:prstGeom>
      </xdr:spPr>
    </xdr:pic>
    <xdr:clientData/>
  </xdr:oneCellAnchor>
  <xdr:twoCellAnchor editAs="oneCell">
    <xdr:from>
      <xdr:col>14</xdr:col>
      <xdr:colOff>123825</xdr:colOff>
      <xdr:row>4</xdr:row>
      <xdr:rowOff>57150</xdr:rowOff>
    </xdr:from>
    <xdr:to>
      <xdr:col>14</xdr:col>
      <xdr:colOff>443865</xdr:colOff>
      <xdr:row>4</xdr:row>
      <xdr:rowOff>354330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9D23539-ADD5-40C4-A25D-A059A7D179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362950" y="1543050"/>
          <a:ext cx="320040" cy="297180"/>
        </a:xfrm>
        <a:prstGeom prst="rect">
          <a:avLst/>
        </a:prstGeom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47625</xdr:colOff>
      <xdr:row>5</xdr:row>
      <xdr:rowOff>66675</xdr:rowOff>
    </xdr:from>
    <xdr:ext cx="449580" cy="274320"/>
    <xdr:pic>
      <xdr:nvPicPr>
        <xdr:cNvPr id="2" name="図 1">
          <a:extLst>
            <a:ext uri="{FF2B5EF4-FFF2-40B4-BE49-F238E27FC236}">
              <a16:creationId xmlns:a16="http://schemas.microsoft.com/office/drawing/2014/main" id="{AB8CE1A2-8511-42A4-B47D-90053B2332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86750" y="1971675"/>
          <a:ext cx="449580" cy="274320"/>
        </a:xfrm>
        <a:prstGeom prst="rect">
          <a:avLst/>
        </a:prstGeom>
      </xdr:spPr>
    </xdr:pic>
    <xdr:clientData/>
  </xdr:oneCellAnchor>
  <xdr:twoCellAnchor editAs="oneCell">
    <xdr:from>
      <xdr:col>14</xdr:col>
      <xdr:colOff>123825</xdr:colOff>
      <xdr:row>4</xdr:row>
      <xdr:rowOff>57150</xdr:rowOff>
    </xdr:from>
    <xdr:to>
      <xdr:col>14</xdr:col>
      <xdr:colOff>443865</xdr:colOff>
      <xdr:row>4</xdr:row>
      <xdr:rowOff>354330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94DBC712-8BAF-4B91-88AE-1676C0FECE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362950" y="1543050"/>
          <a:ext cx="320040" cy="297180"/>
        </a:xfrm>
        <a:prstGeom prst="rect">
          <a:avLst/>
        </a:prstGeom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5</xdr:row>
      <xdr:rowOff>76200</xdr:rowOff>
    </xdr:from>
    <xdr:ext cx="449580" cy="274320"/>
    <xdr:pic>
      <xdr:nvPicPr>
        <xdr:cNvPr id="2" name="図 1">
          <a:extLst>
            <a:ext uri="{FF2B5EF4-FFF2-40B4-BE49-F238E27FC236}">
              <a16:creationId xmlns:a16="http://schemas.microsoft.com/office/drawing/2014/main" id="{19D7A080-96EE-4C87-AB0E-F4E313253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800000">
          <a:off x="8239125" y="1981200"/>
          <a:ext cx="449580" cy="274320"/>
        </a:xfrm>
        <a:prstGeom prst="rect">
          <a:avLst/>
        </a:prstGeom>
      </xdr:spPr>
    </xdr:pic>
    <xdr:clientData/>
  </xdr:oneCellAnchor>
  <xdr:twoCellAnchor editAs="oneCell">
    <xdr:from>
      <xdr:col>14</xdr:col>
      <xdr:colOff>123825</xdr:colOff>
      <xdr:row>4</xdr:row>
      <xdr:rowOff>57150</xdr:rowOff>
    </xdr:from>
    <xdr:to>
      <xdr:col>14</xdr:col>
      <xdr:colOff>443865</xdr:colOff>
      <xdr:row>4</xdr:row>
      <xdr:rowOff>354330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7E00FB8E-9524-46AB-889B-454856D08C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362950" y="1543050"/>
          <a:ext cx="320040" cy="297180"/>
        </a:xfrm>
        <a:prstGeom prst="rect">
          <a:avLst/>
        </a:prstGeom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47625</xdr:colOff>
      <xdr:row>5</xdr:row>
      <xdr:rowOff>66675</xdr:rowOff>
    </xdr:from>
    <xdr:to>
      <xdr:col>14</xdr:col>
      <xdr:colOff>497205</xdr:colOff>
      <xdr:row>5</xdr:row>
      <xdr:rowOff>340995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9120C8D-7A5C-40F4-80C5-A1FDD279EF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96275" y="1971675"/>
          <a:ext cx="449580" cy="274320"/>
        </a:xfrm>
        <a:prstGeom prst="rect">
          <a:avLst/>
        </a:prstGeom>
      </xdr:spPr>
    </xdr:pic>
    <xdr:clientData/>
  </xdr:twoCellAnchor>
  <xdr:twoCellAnchor editAs="oneCell">
    <xdr:from>
      <xdr:col>14</xdr:col>
      <xdr:colOff>114300</xdr:colOff>
      <xdr:row>4</xdr:row>
      <xdr:rowOff>66675</xdr:rowOff>
    </xdr:from>
    <xdr:to>
      <xdr:col>14</xdr:col>
      <xdr:colOff>411480</xdr:colOff>
      <xdr:row>4</xdr:row>
      <xdr:rowOff>356235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9B82182D-438B-2686-25EA-47087B76F1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362950" y="1552575"/>
          <a:ext cx="297180" cy="289560"/>
        </a:xfrm>
        <a:prstGeom prst="rect">
          <a:avLst/>
        </a:prstGeom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47625</xdr:colOff>
      <xdr:row>5</xdr:row>
      <xdr:rowOff>66675</xdr:rowOff>
    </xdr:from>
    <xdr:to>
      <xdr:col>14</xdr:col>
      <xdr:colOff>497205</xdr:colOff>
      <xdr:row>5</xdr:row>
      <xdr:rowOff>340995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DD79B9B-DBE9-4BE8-9338-531838BE52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800000">
          <a:off x="8296275" y="1971675"/>
          <a:ext cx="449580" cy="274320"/>
        </a:xfrm>
        <a:prstGeom prst="rect">
          <a:avLst/>
        </a:prstGeom>
      </xdr:spPr>
    </xdr:pic>
    <xdr:clientData/>
  </xdr:twoCellAnchor>
  <xdr:twoCellAnchor editAs="oneCell">
    <xdr:from>
      <xdr:col>14</xdr:col>
      <xdr:colOff>114300</xdr:colOff>
      <xdr:row>4</xdr:row>
      <xdr:rowOff>66675</xdr:rowOff>
    </xdr:from>
    <xdr:to>
      <xdr:col>14</xdr:col>
      <xdr:colOff>411480</xdr:colOff>
      <xdr:row>4</xdr:row>
      <xdr:rowOff>356235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F9345135-3A00-4CB9-8846-83AE9614B4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362950" y="1552575"/>
          <a:ext cx="297180" cy="289560"/>
        </a:xfrm>
        <a:prstGeom prst="rect">
          <a:avLst/>
        </a:prstGeom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47625</xdr:colOff>
      <xdr:row>5</xdr:row>
      <xdr:rowOff>66675</xdr:rowOff>
    </xdr:from>
    <xdr:to>
      <xdr:col>14</xdr:col>
      <xdr:colOff>497205</xdr:colOff>
      <xdr:row>5</xdr:row>
      <xdr:rowOff>340995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B82FEDF-1EDC-4CD7-97B4-BF700CEEFD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800000">
          <a:off x="8296275" y="1971675"/>
          <a:ext cx="449580" cy="274320"/>
        </a:xfrm>
        <a:prstGeom prst="rect">
          <a:avLst/>
        </a:prstGeom>
      </xdr:spPr>
    </xdr:pic>
    <xdr:clientData/>
  </xdr:twoCellAnchor>
  <xdr:twoCellAnchor editAs="oneCell">
    <xdr:from>
      <xdr:col>14</xdr:col>
      <xdr:colOff>57150</xdr:colOff>
      <xdr:row>4</xdr:row>
      <xdr:rowOff>85725</xdr:rowOff>
    </xdr:from>
    <xdr:to>
      <xdr:col>14</xdr:col>
      <xdr:colOff>407670</xdr:colOff>
      <xdr:row>4</xdr:row>
      <xdr:rowOff>375285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9BB2FB67-620B-AF56-D8FD-42E8AC7282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305800" y="1571625"/>
          <a:ext cx="350520" cy="289560"/>
        </a:xfrm>
        <a:prstGeom prst="rect">
          <a:avLst/>
        </a:prstGeom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47625</xdr:colOff>
      <xdr:row>5</xdr:row>
      <xdr:rowOff>66675</xdr:rowOff>
    </xdr:from>
    <xdr:to>
      <xdr:col>14</xdr:col>
      <xdr:colOff>497205</xdr:colOff>
      <xdr:row>5</xdr:row>
      <xdr:rowOff>340995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5C03736-A1CD-4013-9A24-89D6C6F937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800000">
          <a:off x="8296275" y="1971675"/>
          <a:ext cx="449580" cy="274320"/>
        </a:xfrm>
        <a:prstGeom prst="rect">
          <a:avLst/>
        </a:prstGeom>
      </xdr:spPr>
    </xdr:pic>
    <xdr:clientData/>
  </xdr:twoCellAnchor>
  <xdr:twoCellAnchor editAs="oneCell">
    <xdr:from>
      <xdr:col>14</xdr:col>
      <xdr:colOff>95250</xdr:colOff>
      <xdr:row>4</xdr:row>
      <xdr:rowOff>85725</xdr:rowOff>
    </xdr:from>
    <xdr:to>
      <xdr:col>14</xdr:col>
      <xdr:colOff>445770</xdr:colOff>
      <xdr:row>4</xdr:row>
      <xdr:rowOff>375285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74017835-DFB4-152E-DFBF-BA6E428D31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343900" y="1571625"/>
          <a:ext cx="350520" cy="2895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3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4.bin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5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6.bin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7.bin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8.bin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9.bin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0.bin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1.bin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2.bin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3.bin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4.bin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5.bin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6.bin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7.bin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8.bin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9.bin"/></Relationships>
</file>

<file path=xl/worksheets/_rels/sheet1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0.bin"/></Relationships>
</file>

<file path=xl/worksheets/_rels/sheet1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1.bin"/></Relationships>
</file>

<file path=xl/worksheets/_rels/sheet1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2.bin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3.bin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4.bin"/></Relationships>
</file>

<file path=xl/worksheets/_rels/sheet1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5.bin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6.bin"/></Relationships>
</file>

<file path=xl/worksheets/_rels/sheet1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7.bin"/></Relationships>
</file>

<file path=xl/worksheets/_rels/sheet1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8.bin"/></Relationships>
</file>

<file path=xl/worksheets/_rels/sheet1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49.bin"/></Relationships>
</file>

<file path=xl/worksheets/_rels/sheet1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50.bin"/></Relationships>
</file>

<file path=xl/worksheets/_rels/sheet1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1.bin"/></Relationships>
</file>

<file path=xl/worksheets/_rels/sheet1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52.bin"/></Relationships>
</file>

<file path=xl/worksheets/_rels/sheet1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53.bin"/></Relationships>
</file>

<file path=xl/worksheets/_rels/sheet1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54.bin"/></Relationships>
</file>

<file path=xl/worksheets/_rels/sheet1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55.bin"/></Relationships>
</file>

<file path=xl/worksheets/_rels/sheet1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56.bin"/></Relationships>
</file>

<file path=xl/worksheets/_rels/sheet1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57.bin"/></Relationships>
</file>

<file path=xl/worksheets/_rels/sheet1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58.bin"/></Relationships>
</file>

<file path=xl/worksheets/_rels/sheet1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59.bin"/></Relationships>
</file>

<file path=xl/worksheets/_rels/sheet1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60.bin"/></Relationships>
</file>

<file path=xl/worksheets/_rels/sheet1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61.bin"/></Relationships>
</file>

<file path=xl/worksheets/_rels/sheet1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62.bin"/></Relationships>
</file>

<file path=xl/worksheets/_rels/sheet1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3.bin"/></Relationships>
</file>

<file path=xl/worksheets/_rels/sheet1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4.bin"/></Relationships>
</file>

<file path=xl/worksheets/_rels/sheet1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65.bin"/></Relationships>
</file>

<file path=xl/worksheets/_rels/sheet1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66.bin"/></Relationships>
</file>

<file path=xl/worksheets/_rels/sheet1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67.bin"/></Relationships>
</file>

<file path=xl/worksheets/_rels/sheet1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8.bin"/></Relationships>
</file>

<file path=xl/worksheets/_rels/sheet1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9.bin"/></Relationships>
</file>

<file path=xl/worksheets/_rels/sheet1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0.bin"/></Relationships>
</file>

<file path=xl/worksheets/_rels/sheet1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1.bin"/></Relationships>
</file>

<file path=xl/worksheets/_rels/sheet1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2.bin"/></Relationships>
</file>

<file path=xl/worksheets/_rels/sheet1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3.bin"/></Relationships>
</file>

<file path=xl/worksheets/_rels/sheet1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4.bin"/></Relationships>
</file>

<file path=xl/worksheets/_rels/sheet1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5.bin"/></Relationships>
</file>

<file path=xl/worksheets/_rels/sheet1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6.bin"/></Relationships>
</file>

<file path=xl/worksheets/_rels/sheet1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7.bin"/></Relationships>
</file>

<file path=xl/worksheets/_rels/sheet1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8.bin"/></Relationships>
</file>

<file path=xl/worksheets/_rels/sheet1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9.bin"/></Relationships>
</file>

<file path=xl/worksheets/_rels/sheet1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0.bin"/></Relationships>
</file>

<file path=xl/worksheets/_rels/sheet1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1.bin"/></Relationships>
</file>

<file path=xl/worksheets/_rels/sheet1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2.bin"/></Relationships>
</file>

<file path=xl/worksheets/_rels/sheet1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3.bin"/></Relationships>
</file>

<file path=xl/worksheets/_rels/sheet1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4.bin"/></Relationships>
</file>

<file path=xl/worksheets/_rels/sheet1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5.bin"/></Relationships>
</file>

<file path=xl/worksheets/_rels/sheet1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6.bin"/></Relationships>
</file>

<file path=xl/worksheets/_rels/sheet1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7.bin"/></Relationships>
</file>

<file path=xl/worksheets/_rels/sheet1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8.bin"/></Relationships>
</file>

<file path=xl/worksheets/_rels/sheet1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9.bin"/></Relationships>
</file>

<file path=xl/worksheets/_rels/sheet1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0.bin"/></Relationships>
</file>

<file path=xl/worksheets/_rels/sheet1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1.bin"/></Relationships>
</file>

<file path=xl/worksheets/_rels/sheet1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2.bin"/></Relationships>
</file>

<file path=xl/worksheets/_rels/sheet1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3.bin"/></Relationships>
</file>

<file path=xl/worksheets/_rels/sheet1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4.bin"/></Relationships>
</file>

<file path=xl/worksheets/_rels/sheet1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5.bin"/></Relationships>
</file>

<file path=xl/worksheets/_rels/sheet1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6.bin"/></Relationships>
</file>

<file path=xl/worksheets/_rels/sheet1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7.bin"/></Relationships>
</file>

<file path=xl/worksheets/_rels/sheet1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8.bin"/></Relationships>
</file>

<file path=xl/worksheets/_rels/sheet1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9.bin"/></Relationships>
</file>

<file path=xl/worksheets/_rels/sheet2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0.bin"/></Relationships>
</file>

<file path=xl/worksheets/_rels/sheet2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1.bin"/></Relationships>
</file>

<file path=xl/worksheets/_rels/sheet2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2.bin"/></Relationships>
</file>

<file path=xl/worksheets/_rels/sheet2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3.bin"/></Relationships>
</file>

<file path=xl/worksheets/_rels/sheet2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4.bin"/></Relationships>
</file>

<file path=xl/worksheets/_rels/sheet2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5.bin"/></Relationships>
</file>

<file path=xl/worksheets/_rels/sheet2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6.bin"/></Relationships>
</file>

<file path=xl/worksheets/_rels/sheet2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7.bin"/></Relationships>
</file>

<file path=xl/worksheets/_rels/sheet2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8.bin"/></Relationships>
</file>

<file path=xl/worksheets/_rels/sheet2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9.bin"/></Relationships>
</file>

<file path=xl/worksheets/_rels/sheet2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0.bin"/></Relationships>
</file>

<file path=xl/worksheets/_rels/sheet2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1.bin"/></Relationships>
</file>

<file path=xl/worksheets/_rels/sheet2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2.bin"/></Relationships>
</file>

<file path=xl/worksheets/_rels/sheet2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3.bin"/></Relationships>
</file>

<file path=xl/worksheets/_rels/sheet2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4.bin"/></Relationships>
</file>

<file path=xl/worksheets/_rels/sheet2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5.bin"/></Relationships>
</file>

<file path=xl/worksheets/_rels/sheet2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6.bin"/></Relationships>
</file>

<file path=xl/worksheets/_rels/sheet2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7.bin"/></Relationships>
</file>

<file path=xl/worksheets/_rels/sheet2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8.bin"/></Relationships>
</file>

<file path=xl/worksheets/_rels/sheet2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9.bin"/></Relationships>
</file>

<file path=xl/worksheets/_rels/sheet2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0.bin"/></Relationships>
</file>

<file path=xl/worksheets/_rels/sheet2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1.bin"/></Relationships>
</file>

<file path=xl/worksheets/_rels/sheet2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2.bin"/></Relationships>
</file>

<file path=xl/worksheets/_rels/sheet2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3.bin"/></Relationships>
</file>

<file path=xl/worksheets/_rels/sheet2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4.bin"/></Relationships>
</file>

<file path=xl/worksheets/_rels/sheet2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5.bin"/></Relationships>
</file>

<file path=xl/worksheets/_rels/sheet2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6.bin"/></Relationships>
</file>

<file path=xl/worksheets/_rels/sheet2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7.bin"/></Relationships>
</file>

<file path=xl/worksheets/_rels/sheet2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8.bin"/></Relationships>
</file>

<file path=xl/worksheets/_rels/sheet2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9.bin"/></Relationships>
</file>

<file path=xl/worksheets/_rels/sheet2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0.bin"/></Relationships>
</file>

<file path=xl/worksheets/_rels/sheet2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1.bin"/></Relationships>
</file>

<file path=xl/worksheets/_rels/sheet2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2.bin"/></Relationships>
</file>

<file path=xl/worksheets/_rels/sheet2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3.bin"/></Relationships>
</file>

<file path=xl/worksheets/_rels/sheet2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4.bin"/></Relationships>
</file>

<file path=xl/worksheets/_rels/sheet2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5.bin"/></Relationships>
</file>

<file path=xl/worksheets/_rels/sheet2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6.bin"/></Relationships>
</file>

<file path=xl/worksheets/_rels/sheet2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7.bin"/></Relationships>
</file>

<file path=xl/worksheets/_rels/sheet2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8.bin"/></Relationships>
</file>

<file path=xl/worksheets/_rels/sheet2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9.bin"/></Relationships>
</file>

<file path=xl/worksheets/_rels/sheet2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0.bin"/></Relationships>
</file>

<file path=xl/worksheets/_rels/sheet2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1.bin"/></Relationships>
</file>

<file path=xl/worksheets/_rels/sheet2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2.bin"/></Relationships>
</file>

<file path=xl/worksheets/_rels/sheet2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3.bin"/></Relationships>
</file>

<file path=xl/worksheets/_rels/sheet2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4.bin"/></Relationships>
</file>

<file path=xl/worksheets/_rels/sheet2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5.bin"/></Relationships>
</file>

<file path=xl/worksheets/_rels/sheet2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6.bin"/></Relationships>
</file>

<file path=xl/worksheets/_rels/sheet2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7.bin"/></Relationships>
</file>

<file path=xl/worksheets/_rels/sheet2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8.bin"/></Relationships>
</file>

<file path=xl/worksheets/_rels/sheet2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9.bin"/></Relationships>
</file>

<file path=xl/worksheets/_rels/sheet2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0.bin"/></Relationships>
</file>

<file path=xl/worksheets/_rels/sheet2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1.bin"/></Relationships>
</file>

<file path=xl/worksheets/_rels/sheet2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2.bin"/></Relationships>
</file>

<file path=xl/worksheets/_rels/sheet2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3.bin"/></Relationships>
</file>

<file path=xl/worksheets/_rels/sheet2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4.bin"/></Relationships>
</file>

<file path=xl/worksheets/_rels/sheet2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5.bin"/></Relationships>
</file>

<file path=xl/worksheets/_rels/sheet2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6.bin"/></Relationships>
</file>

<file path=xl/worksheets/_rels/sheet2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7.bin"/></Relationships>
</file>

<file path=xl/worksheets/_rels/sheet2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8.bin"/></Relationships>
</file>

<file path=xl/worksheets/_rels/sheet2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9.bin"/></Relationships>
</file>

<file path=xl/worksheets/_rels/sheet2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0.bin"/></Relationships>
</file>

<file path=xl/worksheets/_rels/sheet2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1.bin"/></Relationships>
</file>

<file path=xl/worksheets/_rels/sheet2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2.bin"/></Relationships>
</file>

<file path=xl/worksheets/_rels/sheet2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3.bin"/></Relationships>
</file>

<file path=xl/worksheets/_rels/sheet2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4.bin"/></Relationships>
</file>

<file path=xl/worksheets/_rels/sheet2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5.bin"/></Relationships>
</file>

<file path=xl/worksheets/_rels/sheet2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6.bin"/></Relationships>
</file>

<file path=xl/worksheets/_rels/sheet2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7.bin"/></Relationships>
</file>

<file path=xl/worksheets/_rels/sheet2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8.bin"/></Relationships>
</file>

<file path=xl/worksheets/_rels/sheet2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9.bin"/></Relationships>
</file>

<file path=xl/worksheets/_rels/sheet2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0.bin"/></Relationships>
</file>

<file path=xl/worksheets/_rels/sheet2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1.bin"/></Relationships>
</file>

<file path=xl/worksheets/_rels/sheet2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2.bin"/></Relationships>
</file>

<file path=xl/worksheets/_rels/sheet2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3.bin"/></Relationships>
</file>

<file path=xl/worksheets/_rels/sheet2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4.bin"/></Relationships>
</file>

<file path=xl/worksheets/_rels/sheet2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5.bin"/></Relationships>
</file>

<file path=xl/worksheets/_rels/sheet2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6.bin"/></Relationships>
</file>

<file path=xl/worksheets/_rels/sheet2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7.bin"/></Relationships>
</file>

<file path=xl/worksheets/_rels/sheet2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8.bin"/></Relationships>
</file>

<file path=xl/worksheets/_rels/sheet2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9.bin"/></Relationships>
</file>

<file path=xl/worksheets/_rels/sheet2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0.bin"/></Relationships>
</file>

<file path=xl/worksheets/_rels/sheet2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1.bin"/></Relationships>
</file>

<file path=xl/worksheets/_rels/sheet2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2.bin"/></Relationships>
</file>

<file path=xl/worksheets/_rels/sheet2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3.bin"/></Relationships>
</file>

<file path=xl/worksheets/_rels/sheet2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4.bin"/></Relationships>
</file>

<file path=xl/worksheets/_rels/sheet2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5.bin"/></Relationships>
</file>

<file path=xl/worksheets/_rels/sheet2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6.bin"/></Relationships>
</file>

<file path=xl/worksheets/_rels/sheet2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7.bin"/></Relationships>
</file>

<file path=xl/worksheets/_rels/sheet2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8.bin"/></Relationships>
</file>

<file path=xl/worksheets/_rels/sheet2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9.bin"/></Relationships>
</file>

<file path=xl/worksheets/_rels/sheet2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0.bin"/></Relationships>
</file>

<file path=xl/worksheets/_rels/sheet2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1.bin"/></Relationships>
</file>

<file path=xl/worksheets/_rels/sheet2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2.bin"/></Relationships>
</file>

<file path=xl/worksheets/_rels/sheet2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3.bin"/></Relationships>
</file>

<file path=xl/worksheets/_rels/sheet2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4.bin"/></Relationships>
</file>

<file path=xl/worksheets/_rels/sheet2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5.bin"/></Relationships>
</file>

<file path=xl/worksheets/_rels/sheet29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96.bin"/></Relationships>
</file>

<file path=xl/worksheets/_rels/sheet29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97.bin"/></Relationships>
</file>

<file path=xl/worksheets/_rels/sheet29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98.bin"/></Relationships>
</file>

<file path=xl/worksheets/_rels/sheet29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99.bin"/></Relationships>
</file>

<file path=xl/worksheets/_rels/sheet30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300.bin"/></Relationships>
</file>

<file path=xl/worksheets/_rels/sheet30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301.bin"/></Relationships>
</file>

<file path=xl/worksheets/_rels/sheet30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302.bin"/></Relationships>
</file>

<file path=xl/worksheets/_rels/sheet30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303.bin"/></Relationships>
</file>

<file path=xl/worksheets/_rels/sheet30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04.bin"/></Relationships>
</file>

<file path=xl/worksheets/_rels/sheet30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5.bin"/></Relationships>
</file>

<file path=xl/worksheets/_rels/sheet30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6.bin"/></Relationships>
</file>

<file path=xl/worksheets/_rels/sheet30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07.bin"/></Relationships>
</file>

<file path=xl/worksheets/_rels/sheet30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08.bin"/></Relationships>
</file>

<file path=xl/worksheets/_rels/sheet30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09.bin"/></Relationships>
</file>

<file path=xl/worksheets/_rels/sheet3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0.bin"/></Relationships>
</file>

<file path=xl/worksheets/_rels/sheet3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11.bin"/></Relationships>
</file>

<file path=xl/worksheets/_rels/sheet3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12.bin"/></Relationships>
</file>

<file path=xl/worksheets/_rels/sheet3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13.bin"/></Relationships>
</file>

<file path=xl/worksheets/_rels/sheet3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4.bin"/></Relationships>
</file>

<file path=xl/worksheets/_rels/sheet3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5.bin"/></Relationships>
</file>

<file path=xl/worksheets/_rels/sheet3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6.bin"/></Relationships>
</file>

<file path=xl/worksheets/_rels/sheet3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7.bin"/></Relationships>
</file>

<file path=xl/worksheets/_rels/sheet3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8.bin"/></Relationships>
</file>

<file path=xl/worksheets/_rels/sheet3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9.bin"/></Relationships>
</file>

<file path=xl/worksheets/_rels/sheet3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0.bin"/></Relationships>
</file>

<file path=xl/worksheets/_rels/sheet3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1.bin"/></Relationships>
</file>

<file path=xl/worksheets/_rels/sheet3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2.bin"/></Relationships>
</file>

<file path=xl/worksheets/_rels/sheet3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3.bin"/></Relationships>
</file>

<file path=xl/worksheets/_rels/sheet3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4.bin"/></Relationships>
</file>

<file path=xl/worksheets/_rels/sheet3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5.bin"/></Relationships>
</file>

<file path=xl/worksheets/_rels/sheet3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6.bin"/></Relationships>
</file>

<file path=xl/worksheets/_rels/sheet3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7.bin"/></Relationships>
</file>

<file path=xl/worksheets/_rels/sheet3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8.bin"/></Relationships>
</file>

<file path=xl/worksheets/_rels/sheet3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9.bin"/></Relationships>
</file>

<file path=xl/worksheets/_rels/sheet3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0.bin"/></Relationships>
</file>

<file path=xl/worksheets/_rels/sheet3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1.bin"/></Relationships>
</file>

<file path=xl/worksheets/_rels/sheet3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2.bin"/></Relationships>
</file>

<file path=xl/worksheets/_rels/sheet3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3.bin"/></Relationships>
</file>

<file path=xl/worksheets/_rels/sheet3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4.bin"/></Relationships>
</file>

<file path=xl/worksheets/_rels/sheet3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5.bin"/></Relationships>
</file>

<file path=xl/worksheets/_rels/sheet3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6.bin"/></Relationships>
</file>

<file path=xl/worksheets/_rels/sheet3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7.bin"/></Relationships>
</file>

<file path=xl/worksheets/_rels/sheet3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8.bin"/></Relationships>
</file>

<file path=xl/worksheets/_rels/sheet3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9.bin"/></Relationships>
</file>

<file path=xl/worksheets/_rels/sheet3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0.bin"/></Relationships>
</file>

<file path=xl/worksheets/_rels/sheet3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1.bin"/></Relationships>
</file>

<file path=xl/worksheets/_rels/sheet3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2.bin"/></Relationships>
</file>

<file path=xl/worksheets/_rels/sheet3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3.bin"/></Relationships>
</file>

<file path=xl/worksheets/_rels/sheet3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4.bin"/></Relationships>
</file>

<file path=xl/worksheets/_rels/sheet3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5.bin"/></Relationships>
</file>

<file path=xl/worksheets/_rels/sheet3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6.bin"/></Relationships>
</file>

<file path=xl/worksheets/_rels/sheet3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7.bin"/></Relationships>
</file>

<file path=xl/worksheets/_rels/sheet3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8.bin"/></Relationships>
</file>

<file path=xl/worksheets/_rels/sheet3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9.bin"/></Relationships>
</file>

<file path=xl/worksheets/_rels/sheet3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0.bin"/></Relationships>
</file>

<file path=xl/worksheets/_rels/sheet3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1.bin"/></Relationships>
</file>

<file path=xl/worksheets/_rels/sheet3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52.bin"/></Relationships>
</file>

<file path=xl/worksheets/_rels/sheet3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53.bin"/></Relationships>
</file>

<file path=xl/worksheets/_rels/sheet3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54.bin"/></Relationships>
</file>

<file path=xl/worksheets/_rels/sheet3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355.bin"/></Relationships>
</file>

<file path=xl/worksheets/_rels/sheet3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356.bin"/></Relationships>
</file>

<file path=xl/worksheets/_rels/sheet3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357.bin"/></Relationships>
</file>

<file path=xl/worksheets/_rels/sheet3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358.bin"/></Relationships>
</file>

<file path=xl/worksheets/_rels/sheet3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359.bin"/></Relationships>
</file>

<file path=xl/worksheets/_rels/sheet3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360.bin"/></Relationships>
</file>

<file path=xl/worksheets/_rels/sheet3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361.bin"/></Relationships>
</file>

<file path=xl/worksheets/_rels/sheet3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2.bin"/></Relationships>
</file>

<file path=xl/worksheets/_rels/sheet3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3.bin"/></Relationships>
</file>

<file path=xl/worksheets/_rels/sheet3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4.bin"/></Relationships>
</file>

<file path=xl/worksheets/_rels/sheet3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5.bin"/></Relationships>
</file>

<file path=xl/worksheets/_rels/sheet3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366.bin"/></Relationships>
</file>

<file path=xl/worksheets/_rels/sheet3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7.bin"/></Relationships>
</file>

<file path=xl/worksheets/_rels/sheet3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368.bin"/></Relationships>
</file>

<file path=xl/worksheets/_rels/sheet3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369.bin"/></Relationships>
</file>

<file path=xl/worksheets/_rels/sheet3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370.bin"/></Relationships>
</file>

<file path=xl/worksheets/_rels/sheet3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371.bin"/></Relationships>
</file>

<file path=xl/worksheets/_rels/sheet3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372.bin"/></Relationships>
</file>

<file path=xl/worksheets/_rels/sheet3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373.bin"/></Relationships>
</file>

<file path=xl/worksheets/_rels/sheet3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374.bin"/></Relationships>
</file>

<file path=xl/worksheets/_rels/sheet3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375.bin"/></Relationships>
</file>

<file path=xl/worksheets/_rels/sheet3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376.bin"/></Relationships>
</file>

<file path=xl/worksheets/_rels/sheet3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377.bin"/></Relationships>
</file>

<file path=xl/worksheets/_rels/sheet3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378.bin"/></Relationships>
</file>

<file path=xl/worksheets/_rels/sheet3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379.bin"/></Relationships>
</file>

<file path=xl/worksheets/_rels/sheet3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380.bin"/></Relationships>
</file>

<file path=xl/worksheets/_rels/sheet3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381.bin"/></Relationships>
</file>

<file path=xl/worksheets/_rels/sheet3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382.bin"/></Relationships>
</file>

<file path=xl/worksheets/_rels/sheet3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3.bin"/></Relationships>
</file>

<file path=xl/worksheets/_rels/sheet3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69FAC-FB23-41C1-ACD0-22B530BC6B62}">
  <sheetPr codeName="Sheet2">
    <pageSetUpPr fitToPage="1"/>
  </sheetPr>
  <dimension ref="A1:Q40"/>
  <sheetViews>
    <sheetView tabSelected="1" zoomScale="70" zoomScaleNormal="70" workbookViewId="0">
      <selection activeCell="O4" sqref="O4"/>
    </sheetView>
  </sheetViews>
  <sheetFormatPr defaultColWidth="9" defaultRowHeight="13.2" x14ac:dyDescent="0.2"/>
  <cols>
    <col min="1" max="1" width="2.8984375" style="13" customWidth="1"/>
    <col min="2" max="2" width="11.09765625" style="13" customWidth="1"/>
    <col min="3" max="3" width="11.59765625" style="13" customWidth="1"/>
    <col min="4" max="4" width="6.09765625" style="13" customWidth="1"/>
    <col min="5" max="5" width="9.59765625" style="13" customWidth="1"/>
    <col min="6" max="6" width="4.59765625" style="13" customWidth="1"/>
    <col min="7" max="7" width="4.69921875" style="13" customWidth="1"/>
    <col min="8" max="8" width="8" style="13" customWidth="1"/>
    <col min="9" max="9" width="2.69921875" style="13" customWidth="1"/>
    <col min="10" max="10" width="11.59765625" style="133" customWidth="1"/>
    <col min="11" max="12" width="11.59765625" style="13" customWidth="1"/>
    <col min="13" max="13" width="8.59765625" style="13" customWidth="1"/>
    <col min="14" max="14" width="2.59765625" style="13" customWidth="1"/>
    <col min="15" max="17" width="10.59765625" style="13" customWidth="1"/>
    <col min="18" max="16384" width="9" style="13"/>
  </cols>
  <sheetData>
    <row r="1" spans="1:17" s="2" customFormat="1" ht="24" customHeight="1" thickBot="1" x14ac:dyDescent="0.5">
      <c r="A1" s="1"/>
      <c r="J1" s="3"/>
      <c r="P1" s="4"/>
      <c r="Q1" s="5" t="s">
        <v>1389</v>
      </c>
    </row>
    <row r="2" spans="1:17" ht="39.9" customHeight="1" x14ac:dyDescent="0.2">
      <c r="A2" s="6" t="s">
        <v>0</v>
      </c>
      <c r="B2" s="7"/>
      <c r="C2" s="7"/>
      <c r="D2" s="7"/>
      <c r="E2" s="7"/>
      <c r="F2" s="8" t="s">
        <v>1</v>
      </c>
      <c r="G2" s="9" t="s">
        <v>2</v>
      </c>
      <c r="H2" s="10"/>
      <c r="I2" s="9"/>
      <c r="J2" s="9" t="s">
        <v>3</v>
      </c>
      <c r="K2" s="11" t="s">
        <v>4</v>
      </c>
      <c r="L2" s="11" t="s">
        <v>119</v>
      </c>
      <c r="M2" s="9" t="s">
        <v>5</v>
      </c>
      <c r="N2" s="10"/>
      <c r="O2" s="8" t="s">
        <v>6</v>
      </c>
      <c r="P2" s="8" t="s">
        <v>7</v>
      </c>
      <c r="Q2" s="12" t="s">
        <v>8</v>
      </c>
    </row>
    <row r="3" spans="1:17" ht="65.099999999999994" customHeight="1" x14ac:dyDescent="0.2">
      <c r="A3" s="14" t="s">
        <v>9</v>
      </c>
      <c r="B3" s="15"/>
      <c r="C3" s="527" t="s">
        <v>906</v>
      </c>
      <c r="D3" s="528"/>
      <c r="E3" s="529"/>
      <c r="F3" s="16" t="s">
        <v>10</v>
      </c>
      <c r="G3" s="17" t="s">
        <v>11</v>
      </c>
      <c r="H3" s="18"/>
      <c r="I3" s="19"/>
      <c r="J3" s="20"/>
      <c r="K3" s="21"/>
      <c r="L3" s="22"/>
      <c r="M3" s="23"/>
      <c r="N3" s="24"/>
      <c r="O3" s="25"/>
      <c r="P3" s="25"/>
      <c r="Q3" s="26"/>
    </row>
    <row r="4" spans="1:17" ht="65.099999999999994" customHeight="1" x14ac:dyDescent="0.2">
      <c r="A4" s="27" t="s">
        <v>12</v>
      </c>
      <c r="B4" s="28"/>
      <c r="C4" s="530" t="s">
        <v>907</v>
      </c>
      <c r="D4" s="531"/>
      <c r="E4" s="532"/>
      <c r="F4" s="29" t="s">
        <v>13</v>
      </c>
      <c r="G4" s="17" t="s">
        <v>11</v>
      </c>
      <c r="H4" s="18"/>
      <c r="I4" s="19"/>
      <c r="J4" s="30"/>
      <c r="K4" s="31"/>
      <c r="L4" s="32"/>
      <c r="M4" s="33"/>
      <c r="N4" s="34"/>
      <c r="O4" s="35"/>
      <c r="P4" s="35"/>
      <c r="Q4" s="36"/>
    </row>
    <row r="5" spans="1:17" ht="30" customHeight="1" x14ac:dyDescent="0.2">
      <c r="A5" s="533" t="s">
        <v>14</v>
      </c>
      <c r="B5" s="37" t="s">
        <v>71</v>
      </c>
      <c r="C5" s="38"/>
      <c r="D5" s="38"/>
      <c r="E5" s="38"/>
      <c r="F5" s="38"/>
      <c r="G5" s="38"/>
      <c r="H5" s="39"/>
      <c r="I5" s="38"/>
      <c r="J5" s="38"/>
      <c r="K5" s="38"/>
      <c r="L5" s="39"/>
      <c r="M5" s="38"/>
      <c r="N5" s="38"/>
      <c r="O5" s="38"/>
      <c r="P5" s="38"/>
      <c r="Q5" s="40"/>
    </row>
    <row r="6" spans="1:17" ht="30" customHeight="1" x14ac:dyDescent="0.2">
      <c r="A6" s="534"/>
      <c r="B6" s="37"/>
      <c r="C6" s="41"/>
      <c r="D6" s="41"/>
      <c r="E6" s="41"/>
      <c r="F6" s="41"/>
      <c r="G6" s="41"/>
      <c r="H6" s="37"/>
      <c r="I6" s="41"/>
      <c r="J6" s="41"/>
      <c r="K6" s="41"/>
      <c r="L6" s="37"/>
      <c r="M6" s="41"/>
      <c r="N6" s="41"/>
      <c r="O6" s="41"/>
      <c r="P6" s="41"/>
      <c r="Q6" s="42"/>
    </row>
    <row r="7" spans="1:17" ht="30" customHeight="1" x14ac:dyDescent="0.2">
      <c r="A7" s="534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43"/>
    </row>
    <row r="8" spans="1:17" ht="30" customHeight="1" x14ac:dyDescent="0.2">
      <c r="A8" s="534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43"/>
    </row>
    <row r="9" spans="1:17" ht="30" customHeight="1" x14ac:dyDescent="0.2">
      <c r="A9" s="535"/>
      <c r="B9" s="37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5"/>
    </row>
    <row r="10" spans="1:17" ht="30" customHeight="1" x14ac:dyDescent="0.2">
      <c r="A10" s="536" t="s">
        <v>15</v>
      </c>
      <c r="B10" s="46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47"/>
    </row>
    <row r="11" spans="1:17" ht="30" customHeight="1" x14ac:dyDescent="0.2">
      <c r="A11" s="537"/>
      <c r="B11" s="48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43"/>
    </row>
    <row r="12" spans="1:17" ht="30" customHeight="1" x14ac:dyDescent="0.2">
      <c r="A12" s="538"/>
      <c r="B12" s="49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5"/>
    </row>
    <row r="13" spans="1:17" ht="30" customHeight="1" x14ac:dyDescent="0.2">
      <c r="A13" s="536" t="s">
        <v>16</v>
      </c>
      <c r="B13" s="46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47"/>
    </row>
    <row r="14" spans="1:17" ht="30" customHeight="1" x14ac:dyDescent="0.2">
      <c r="A14" s="539"/>
      <c r="B14" s="48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43"/>
    </row>
    <row r="15" spans="1:17" ht="30" customHeight="1" x14ac:dyDescent="0.2">
      <c r="A15" s="540"/>
      <c r="B15" s="49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5"/>
    </row>
    <row r="16" spans="1:17" ht="30" customHeight="1" x14ac:dyDescent="0.2">
      <c r="A16" s="533" t="s">
        <v>17</v>
      </c>
      <c r="B16" s="46" t="s">
        <v>18</v>
      </c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47"/>
    </row>
    <row r="17" spans="1:17" ht="30" customHeight="1" x14ac:dyDescent="0.2">
      <c r="A17" s="534"/>
      <c r="B17" s="48" t="s">
        <v>19</v>
      </c>
      <c r="C17" s="37"/>
      <c r="D17" s="37"/>
      <c r="E17" s="37"/>
      <c r="F17" s="37"/>
      <c r="G17" s="37"/>
      <c r="H17" s="37"/>
      <c r="I17" s="37"/>
      <c r="J17" s="37"/>
      <c r="P17" s="50"/>
      <c r="Q17" s="51"/>
    </row>
    <row r="18" spans="1:17" ht="30" customHeight="1" x14ac:dyDescent="0.2">
      <c r="A18" s="534"/>
      <c r="B18" s="49"/>
      <c r="C18" s="52"/>
      <c r="D18" s="52"/>
      <c r="E18" s="52"/>
      <c r="F18" s="52"/>
      <c r="G18" s="541" t="s">
        <v>1387</v>
      </c>
      <c r="H18" s="541"/>
      <c r="I18" s="541"/>
      <c r="J18" s="541"/>
      <c r="K18" s="541"/>
      <c r="L18" s="541"/>
      <c r="M18" s="52"/>
      <c r="N18" s="52"/>
      <c r="O18" s="52"/>
      <c r="P18" s="52"/>
      <c r="Q18" s="53"/>
    </row>
    <row r="19" spans="1:17" ht="30" customHeight="1" x14ac:dyDescent="0.2">
      <c r="A19" s="54"/>
      <c r="B19" s="55"/>
      <c r="C19" s="55"/>
      <c r="D19" s="55"/>
      <c r="E19" s="55"/>
      <c r="F19" s="55"/>
      <c r="G19" s="56" t="s">
        <v>20</v>
      </c>
      <c r="H19" s="18"/>
      <c r="I19" s="18"/>
      <c r="J19" s="18"/>
      <c r="K19" s="18"/>
      <c r="L19" s="19"/>
      <c r="M19" s="57" t="s">
        <v>21</v>
      </c>
      <c r="N19" s="57"/>
      <c r="O19" s="18"/>
      <c r="P19" s="18"/>
      <c r="Q19" s="58"/>
    </row>
    <row r="20" spans="1:17" s="63" customFormat="1" ht="30" customHeight="1" x14ac:dyDescent="0.2">
      <c r="A20" s="59" t="s">
        <v>22</v>
      </c>
      <c r="B20" s="60"/>
      <c r="C20" s="60"/>
      <c r="D20" s="61"/>
      <c r="E20" s="522" t="s">
        <v>23</v>
      </c>
      <c r="F20" s="523"/>
      <c r="G20" s="522" t="s">
        <v>24</v>
      </c>
      <c r="H20" s="56" t="s">
        <v>25</v>
      </c>
      <c r="I20" s="57"/>
      <c r="J20" s="57"/>
      <c r="K20" s="57"/>
      <c r="L20" s="57"/>
      <c r="M20" s="56" t="s">
        <v>26</v>
      </c>
      <c r="N20" s="57"/>
      <c r="O20" s="57"/>
      <c r="P20" s="57"/>
      <c r="Q20" s="62"/>
    </row>
    <row r="21" spans="1:17" s="72" customFormat="1" ht="30" customHeight="1" x14ac:dyDescent="0.2">
      <c r="A21" s="64"/>
      <c r="B21" s="65"/>
      <c r="C21" s="65"/>
      <c r="D21" s="66"/>
      <c r="E21" s="524"/>
      <c r="F21" s="525"/>
      <c r="G21" s="526"/>
      <c r="H21" s="57" t="s">
        <v>27</v>
      </c>
      <c r="I21" s="67"/>
      <c r="J21" s="68" t="s">
        <v>28</v>
      </c>
      <c r="K21" s="69" t="s">
        <v>29</v>
      </c>
      <c r="L21" s="70" t="s">
        <v>30</v>
      </c>
      <c r="M21" s="56" t="s">
        <v>27</v>
      </c>
      <c r="N21" s="67"/>
      <c r="O21" s="68" t="s">
        <v>28</v>
      </c>
      <c r="P21" s="69" t="s">
        <v>29</v>
      </c>
      <c r="Q21" s="71" t="s">
        <v>30</v>
      </c>
    </row>
    <row r="22" spans="1:17" s="63" customFormat="1" ht="30" customHeight="1" x14ac:dyDescent="0.2">
      <c r="A22" s="73"/>
      <c r="B22" s="74"/>
      <c r="C22" s="74"/>
      <c r="D22" s="75"/>
      <c r="E22" s="69"/>
      <c r="F22" s="76"/>
      <c r="G22" s="69"/>
      <c r="H22" s="77"/>
      <c r="I22" s="78"/>
      <c r="J22" s="79"/>
      <c r="K22" s="77"/>
      <c r="L22" s="80"/>
      <c r="M22" s="81"/>
      <c r="N22" s="82"/>
      <c r="O22" s="83"/>
      <c r="P22" s="77"/>
      <c r="Q22" s="84"/>
    </row>
    <row r="23" spans="1:17" s="63" customFormat="1" ht="30" customHeight="1" x14ac:dyDescent="0.2">
      <c r="A23" s="73"/>
      <c r="B23" s="81" t="s">
        <v>31</v>
      </c>
      <c r="C23" s="85"/>
      <c r="D23" s="81"/>
      <c r="E23" s="86"/>
      <c r="F23" s="75"/>
      <c r="G23" s="87"/>
      <c r="H23" s="88"/>
      <c r="I23" s="89" t="s">
        <v>32</v>
      </c>
      <c r="J23" s="90"/>
      <c r="K23" s="90"/>
      <c r="L23" s="91"/>
      <c r="M23" s="92"/>
      <c r="N23" s="93"/>
      <c r="O23" s="91"/>
      <c r="P23" s="86"/>
      <c r="Q23" s="84"/>
    </row>
    <row r="24" spans="1:17" s="63" customFormat="1" ht="30" customHeight="1" x14ac:dyDescent="0.2">
      <c r="A24" s="73"/>
      <c r="B24" s="85"/>
      <c r="C24" s="85"/>
      <c r="D24" s="81"/>
      <c r="E24" s="77"/>
      <c r="F24" s="94"/>
      <c r="G24" s="87"/>
      <c r="H24" s="88"/>
      <c r="I24" s="89"/>
      <c r="J24" s="90"/>
      <c r="K24" s="90"/>
      <c r="L24" s="91"/>
      <c r="M24" s="92"/>
      <c r="N24" s="93"/>
      <c r="O24" s="91"/>
      <c r="P24" s="86"/>
      <c r="Q24" s="84"/>
    </row>
    <row r="25" spans="1:17" s="63" customFormat="1" ht="30" customHeight="1" x14ac:dyDescent="0.2">
      <c r="A25" s="73"/>
      <c r="B25" s="81" t="s">
        <v>33</v>
      </c>
      <c r="C25" s="85"/>
      <c r="D25" s="94"/>
      <c r="E25" s="77"/>
      <c r="F25" s="94"/>
      <c r="G25" s="87"/>
      <c r="H25" s="88"/>
      <c r="I25" s="89" t="s">
        <v>32</v>
      </c>
      <c r="J25" s="90"/>
      <c r="K25" s="90"/>
      <c r="L25" s="91"/>
      <c r="M25" s="92"/>
      <c r="N25" s="93"/>
      <c r="O25" s="91"/>
      <c r="P25" s="86"/>
      <c r="Q25" s="84"/>
    </row>
    <row r="26" spans="1:17" s="63" customFormat="1" ht="30" hidden="1" customHeight="1" x14ac:dyDescent="0.2">
      <c r="A26" s="73"/>
      <c r="B26" s="85"/>
      <c r="C26" s="85"/>
      <c r="D26" s="81"/>
      <c r="E26" s="77"/>
      <c r="F26" s="94"/>
      <c r="G26" s="87"/>
      <c r="H26" s="88"/>
      <c r="I26" s="89"/>
      <c r="J26" s="90"/>
      <c r="K26" s="90"/>
      <c r="L26" s="91"/>
      <c r="M26" s="92"/>
      <c r="N26" s="93"/>
      <c r="O26" s="91"/>
      <c r="P26" s="86"/>
      <c r="Q26" s="84"/>
    </row>
    <row r="27" spans="1:17" s="63" customFormat="1" ht="30" hidden="1" customHeight="1" x14ac:dyDescent="0.2">
      <c r="A27" s="73"/>
      <c r="B27" s="81"/>
      <c r="C27" s="81"/>
      <c r="D27" s="81"/>
      <c r="E27" s="77"/>
      <c r="F27" s="94"/>
      <c r="G27" s="87"/>
      <c r="H27" s="88"/>
      <c r="I27" s="89"/>
      <c r="J27" s="90"/>
      <c r="K27" s="95"/>
      <c r="L27" s="96"/>
      <c r="M27" s="92"/>
      <c r="N27" s="93"/>
      <c r="O27" s="91"/>
      <c r="P27" s="86"/>
      <c r="Q27" s="84"/>
    </row>
    <row r="28" spans="1:17" s="63" customFormat="1" ht="30" customHeight="1" x14ac:dyDescent="0.2">
      <c r="A28" s="73"/>
      <c r="B28" s="85"/>
      <c r="C28" s="85"/>
      <c r="D28" s="81"/>
      <c r="E28" s="77"/>
      <c r="F28" s="94"/>
      <c r="G28" s="87"/>
      <c r="H28" s="88"/>
      <c r="I28" s="89"/>
      <c r="J28" s="90"/>
      <c r="K28" s="90"/>
      <c r="L28" s="91"/>
      <c r="M28" s="92"/>
      <c r="N28" s="93"/>
      <c r="O28" s="91"/>
      <c r="P28" s="86"/>
      <c r="Q28" s="84"/>
    </row>
    <row r="29" spans="1:17" s="63" customFormat="1" ht="30" customHeight="1" x14ac:dyDescent="0.2">
      <c r="A29" s="73"/>
      <c r="B29" s="81" t="s">
        <v>169</v>
      </c>
      <c r="C29" s="85"/>
      <c r="D29" s="81"/>
      <c r="E29" s="77"/>
      <c r="F29" s="94"/>
      <c r="G29" s="87"/>
      <c r="H29" s="77"/>
      <c r="I29" s="82"/>
      <c r="J29" s="97"/>
      <c r="K29" s="98"/>
      <c r="L29" s="91"/>
      <c r="M29" s="92"/>
      <c r="N29" s="93"/>
      <c r="O29" s="91"/>
      <c r="P29" s="86"/>
      <c r="Q29" s="84"/>
    </row>
    <row r="30" spans="1:17" s="63" customFormat="1" ht="30" customHeight="1" x14ac:dyDescent="0.2">
      <c r="A30" s="73"/>
      <c r="B30" s="85"/>
      <c r="C30" s="85"/>
      <c r="D30" s="81"/>
      <c r="E30" s="77"/>
      <c r="F30" s="94"/>
      <c r="G30" s="87"/>
      <c r="H30" s="77"/>
      <c r="I30" s="82"/>
      <c r="J30" s="97"/>
      <c r="K30" s="97"/>
      <c r="L30" s="91"/>
      <c r="M30" s="92"/>
      <c r="N30" s="93"/>
      <c r="O30" s="91"/>
      <c r="P30" s="86"/>
      <c r="Q30" s="84"/>
    </row>
    <row r="31" spans="1:17" s="63" customFormat="1" ht="30" customHeight="1" x14ac:dyDescent="0.2">
      <c r="A31" s="73"/>
      <c r="B31" s="57" t="s">
        <v>34</v>
      </c>
      <c r="C31" s="57"/>
      <c r="D31" s="81"/>
      <c r="E31" s="77"/>
      <c r="F31" s="94"/>
      <c r="G31" s="87"/>
      <c r="H31" s="88"/>
      <c r="I31" s="89"/>
      <c r="J31" s="90"/>
      <c r="K31" s="90"/>
      <c r="L31" s="96"/>
      <c r="M31" s="92"/>
      <c r="N31" s="93"/>
      <c r="O31" s="91"/>
      <c r="P31" s="86"/>
      <c r="Q31" s="84"/>
    </row>
    <row r="32" spans="1:17" s="63" customFormat="1" ht="30" customHeight="1" x14ac:dyDescent="0.2">
      <c r="A32" s="73"/>
      <c r="B32" s="85"/>
      <c r="C32" s="85"/>
      <c r="D32" s="81"/>
      <c r="E32" s="77"/>
      <c r="F32" s="94"/>
      <c r="G32" s="87"/>
      <c r="H32" s="88"/>
      <c r="I32" s="89"/>
      <c r="J32" s="90"/>
      <c r="K32" s="90"/>
      <c r="L32" s="91"/>
      <c r="M32" s="92"/>
      <c r="N32" s="93"/>
      <c r="O32" s="91"/>
      <c r="P32" s="86"/>
      <c r="Q32" s="84"/>
    </row>
    <row r="33" spans="1:17" s="63" customFormat="1" ht="30" customHeight="1" x14ac:dyDescent="0.2">
      <c r="A33" s="73"/>
      <c r="B33" s="57" t="s">
        <v>35</v>
      </c>
      <c r="C33" s="57"/>
      <c r="D33" s="81"/>
      <c r="E33" s="77"/>
      <c r="F33" s="94"/>
      <c r="G33" s="87"/>
      <c r="H33" s="88"/>
      <c r="I33" s="89" t="s">
        <v>32</v>
      </c>
      <c r="J33" s="90"/>
      <c r="K33" s="90"/>
      <c r="L33" s="91"/>
      <c r="M33" s="92"/>
      <c r="N33" s="93"/>
      <c r="O33" s="91"/>
      <c r="P33" s="86"/>
      <c r="Q33" s="84"/>
    </row>
    <row r="34" spans="1:17" s="63" customFormat="1" ht="30" customHeight="1" x14ac:dyDescent="0.2">
      <c r="A34" s="73"/>
      <c r="B34" s="85"/>
      <c r="C34" s="85"/>
      <c r="D34" s="81"/>
      <c r="E34" s="77"/>
      <c r="F34" s="94"/>
      <c r="G34" s="87"/>
      <c r="H34" s="88"/>
      <c r="I34" s="89"/>
      <c r="J34" s="90"/>
      <c r="K34" s="90"/>
      <c r="L34" s="91"/>
      <c r="M34" s="92"/>
      <c r="N34" s="93"/>
      <c r="O34" s="91"/>
      <c r="P34" s="86"/>
      <c r="Q34" s="84"/>
    </row>
    <row r="35" spans="1:17" s="63" customFormat="1" ht="30" customHeight="1" x14ac:dyDescent="0.2">
      <c r="A35" s="99"/>
      <c r="B35" s="100" t="s">
        <v>36</v>
      </c>
      <c r="C35" s="100"/>
      <c r="D35" s="39"/>
      <c r="E35" s="46"/>
      <c r="F35" s="101"/>
      <c r="G35" s="102"/>
      <c r="H35" s="103"/>
      <c r="I35" s="104"/>
      <c r="J35" s="105"/>
      <c r="K35" s="105"/>
      <c r="L35" s="106"/>
      <c r="M35" s="107"/>
      <c r="N35" s="108"/>
      <c r="O35" s="106"/>
      <c r="P35" s="109"/>
      <c r="Q35" s="110"/>
    </row>
    <row r="36" spans="1:17" s="63" customFormat="1" ht="30" customHeight="1" x14ac:dyDescent="0.2">
      <c r="A36" s="73"/>
      <c r="B36" s="85"/>
      <c r="C36" s="85"/>
      <c r="D36" s="81"/>
      <c r="E36" s="77"/>
      <c r="F36" s="94"/>
      <c r="G36" s="87"/>
      <c r="H36" s="88"/>
      <c r="I36" s="89"/>
      <c r="J36" s="90"/>
      <c r="K36" s="90"/>
      <c r="L36" s="91"/>
      <c r="M36" s="92"/>
      <c r="N36" s="93"/>
      <c r="O36" s="91"/>
      <c r="P36" s="86"/>
      <c r="Q36" s="84"/>
    </row>
    <row r="37" spans="1:17" s="63" customFormat="1" ht="30" customHeight="1" x14ac:dyDescent="0.2">
      <c r="A37" s="73"/>
      <c r="B37" s="81"/>
      <c r="C37" s="85"/>
      <c r="D37" s="81"/>
      <c r="E37" s="77"/>
      <c r="F37" s="94"/>
      <c r="G37" s="87"/>
      <c r="H37" s="88"/>
      <c r="I37" s="89"/>
      <c r="J37" s="90"/>
      <c r="K37" s="90"/>
      <c r="L37" s="91"/>
      <c r="M37" s="92"/>
      <c r="N37" s="93"/>
      <c r="O37" s="91"/>
      <c r="P37" s="86"/>
      <c r="Q37" s="84"/>
    </row>
    <row r="38" spans="1:17" s="63" customFormat="1" ht="30" customHeight="1" thickBot="1" x14ac:dyDescent="0.25">
      <c r="A38" s="111"/>
      <c r="B38" s="112"/>
      <c r="C38" s="112"/>
      <c r="D38" s="113"/>
      <c r="E38" s="114"/>
      <c r="F38" s="115"/>
      <c r="G38" s="116"/>
      <c r="H38" s="114"/>
      <c r="I38" s="117"/>
      <c r="J38" s="118"/>
      <c r="K38" s="119"/>
      <c r="L38" s="120"/>
      <c r="M38" s="121"/>
      <c r="N38" s="122"/>
      <c r="O38" s="120"/>
      <c r="P38" s="123"/>
      <c r="Q38" s="124"/>
    </row>
    <row r="39" spans="1:17" ht="14.25" customHeight="1" x14ac:dyDescent="0.2">
      <c r="A39" s="2"/>
      <c r="B39" s="125"/>
      <c r="C39" s="125"/>
      <c r="D39" s="37"/>
      <c r="E39" s="37"/>
      <c r="F39" s="37"/>
      <c r="G39" s="126"/>
      <c r="H39" s="127"/>
      <c r="I39" s="37"/>
      <c r="J39" s="128"/>
      <c r="K39" s="129"/>
      <c r="L39" s="129"/>
      <c r="M39" s="129"/>
      <c r="N39" s="129"/>
      <c r="O39" s="63"/>
      <c r="P39" s="63"/>
      <c r="Q39" s="63"/>
    </row>
    <row r="40" spans="1:17" ht="14.25" customHeight="1" x14ac:dyDescent="0.2">
      <c r="A40" s="130"/>
      <c r="B40" s="131"/>
      <c r="C40" s="131"/>
      <c r="D40" s="131"/>
      <c r="E40" s="131"/>
      <c r="F40" s="131"/>
      <c r="G40" s="131"/>
      <c r="H40" s="131"/>
      <c r="I40" s="131"/>
      <c r="J40" s="132"/>
      <c r="K40" s="131"/>
      <c r="L40" s="131"/>
      <c r="M40" s="131"/>
      <c r="N40" s="131"/>
      <c r="O40" s="131"/>
      <c r="P40" s="131"/>
      <c r="Q40" s="131"/>
    </row>
  </sheetData>
  <mergeCells count="9">
    <mergeCell ref="E20:F21"/>
    <mergeCell ref="G20:G21"/>
    <mergeCell ref="C3:E3"/>
    <mergeCell ref="C4:E4"/>
    <mergeCell ref="A5:A9"/>
    <mergeCell ref="A10:A12"/>
    <mergeCell ref="A13:A15"/>
    <mergeCell ref="A16:A18"/>
    <mergeCell ref="G18:L18"/>
  </mergeCells>
  <phoneticPr fontId="1"/>
  <printOptions horizontalCentered="1"/>
  <pageMargins left="0.59055118110236227" right="0.59055118110236227" top="0.78740157480314965" bottom="0.59055118110236227" header="0.51181102362204722" footer="0.51181102362204722"/>
  <pageSetup paperSize="9" scale="5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AE305-3C67-4E52-B8DA-2A2D73B40FF2}">
  <sheetPr codeName="Sheet230"/>
  <dimension ref="A2:C5"/>
  <sheetViews>
    <sheetView workbookViewId="0">
      <selection activeCell="U24" sqref="U24"/>
    </sheetView>
  </sheetViews>
  <sheetFormatPr defaultRowHeight="18" x14ac:dyDescent="0.45"/>
  <cols>
    <col min="1" max="1" width="20.59765625" customWidth="1"/>
    <col min="2" max="2" width="40.59765625" customWidth="1"/>
    <col min="3" max="3" width="20.59765625" customWidth="1"/>
  </cols>
  <sheetData>
    <row r="2" spans="1:3" x14ac:dyDescent="0.45">
      <c r="A2" t="s">
        <v>472</v>
      </c>
      <c r="B2" t="s">
        <v>473</v>
      </c>
    </row>
    <row r="3" spans="1:3" ht="8.25" customHeight="1" x14ac:dyDescent="0.45"/>
    <row r="4" spans="1:3" x14ac:dyDescent="0.45">
      <c r="A4" s="347" t="s">
        <v>474</v>
      </c>
      <c r="B4" s="347" t="s">
        <v>475</v>
      </c>
      <c r="C4" s="347" t="s">
        <v>476</v>
      </c>
    </row>
    <row r="5" spans="1:3" x14ac:dyDescent="0.45">
      <c r="A5" s="348" t="s">
        <v>908</v>
      </c>
      <c r="B5" s="349" t="s">
        <v>909</v>
      </c>
      <c r="C5" s="347" t="s">
        <v>910</v>
      </c>
    </row>
  </sheetData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9A182-C676-4761-BEBC-6B16DBF77290}">
  <sheetPr codeName="Sheet3">
    <pageSetUpPr fitToPage="1"/>
  </sheetPr>
  <dimension ref="A1:I382"/>
  <sheetViews>
    <sheetView zoomScale="85" zoomScaleNormal="85" workbookViewId="0"/>
  </sheetViews>
  <sheetFormatPr defaultColWidth="9" defaultRowHeight="18" x14ac:dyDescent="0.45"/>
  <cols>
    <col min="1" max="1" width="9" style="134"/>
    <col min="2" max="2" width="4.09765625" style="135" customWidth="1"/>
    <col min="3" max="3" width="24.19921875" style="214" customWidth="1"/>
    <col min="4" max="4" width="5" style="135" bestFit="1" customWidth="1"/>
    <col min="5" max="5" width="52.5" style="135" bestFit="1" customWidth="1"/>
    <col min="6" max="6" width="24.59765625" style="350" customWidth="1"/>
    <col min="7" max="7" width="14.09765625" style="137" customWidth="1"/>
    <col min="8" max="9" width="6.69921875" style="137" customWidth="1"/>
    <col min="10" max="16384" width="9" style="135"/>
  </cols>
  <sheetData>
    <row r="1" spans="1:9" ht="33.9" customHeight="1" thickTop="1" thickBot="1" x14ac:dyDescent="0.5">
      <c r="B1" s="542" t="s">
        <v>38</v>
      </c>
      <c r="C1" s="543"/>
      <c r="D1" s="543"/>
      <c r="E1" s="543"/>
      <c r="F1" s="543"/>
      <c r="G1" s="543"/>
      <c r="H1" s="543"/>
      <c r="I1" s="544"/>
    </row>
    <row r="2" spans="1:9" ht="33.9" customHeight="1" thickTop="1" x14ac:dyDescent="0.45">
      <c r="A2" s="186"/>
      <c r="B2" s="156"/>
      <c r="C2" s="213" t="s">
        <v>39</v>
      </c>
      <c r="D2" s="153"/>
      <c r="E2" s="154" t="s">
        <v>40</v>
      </c>
      <c r="F2" s="155" t="s">
        <v>41</v>
      </c>
      <c r="G2" s="154" t="s">
        <v>42</v>
      </c>
      <c r="H2" s="154" t="s">
        <v>43</v>
      </c>
      <c r="I2" s="187" t="s">
        <v>44</v>
      </c>
    </row>
    <row r="3" spans="1:9" ht="33.75" customHeight="1" x14ac:dyDescent="0.45">
      <c r="A3" s="186"/>
      <c r="B3" s="338">
        <v>1</v>
      </c>
      <c r="C3" s="188" t="s">
        <v>1000</v>
      </c>
      <c r="D3" s="335"/>
      <c r="E3" s="136" t="s">
        <v>1001</v>
      </c>
      <c r="F3" s="337" t="s">
        <v>179</v>
      </c>
      <c r="G3" s="336" t="s">
        <v>454</v>
      </c>
      <c r="H3" s="336">
        <v>1</v>
      </c>
      <c r="I3" s="319">
        <v>4</v>
      </c>
    </row>
    <row r="4" spans="1:9" ht="33.75" customHeight="1" x14ac:dyDescent="0.45">
      <c r="A4" s="186"/>
      <c r="B4" s="338">
        <v>2</v>
      </c>
      <c r="C4" s="188" t="s">
        <v>1002</v>
      </c>
      <c r="D4" s="335"/>
      <c r="E4" s="136" t="s">
        <v>495</v>
      </c>
      <c r="F4" s="337" t="s">
        <v>179</v>
      </c>
      <c r="G4" s="336" t="s">
        <v>454</v>
      </c>
      <c r="H4" s="336">
        <v>1</v>
      </c>
      <c r="I4" s="319">
        <v>2</v>
      </c>
    </row>
    <row r="5" spans="1:9" ht="33.75" customHeight="1" x14ac:dyDescent="0.45">
      <c r="A5" s="186"/>
      <c r="B5" s="338">
        <v>3</v>
      </c>
      <c r="C5" s="188" t="s">
        <v>1003</v>
      </c>
      <c r="D5" s="335"/>
      <c r="E5" s="136" t="s">
        <v>496</v>
      </c>
      <c r="F5" s="337" t="s">
        <v>179</v>
      </c>
      <c r="G5" s="336" t="s">
        <v>454</v>
      </c>
      <c r="H5" s="336">
        <v>1</v>
      </c>
      <c r="I5" s="319">
        <v>2</v>
      </c>
    </row>
    <row r="6" spans="1:9" ht="33.75" customHeight="1" x14ac:dyDescent="0.45">
      <c r="A6" s="186"/>
      <c r="B6" s="338">
        <v>4</v>
      </c>
      <c r="C6" s="188" t="s">
        <v>1004</v>
      </c>
      <c r="D6" s="335"/>
      <c r="E6" s="136" t="s">
        <v>496</v>
      </c>
      <c r="F6" s="337" t="s">
        <v>179</v>
      </c>
      <c r="G6" s="336" t="s">
        <v>454</v>
      </c>
      <c r="H6" s="336">
        <v>1</v>
      </c>
      <c r="I6" s="319">
        <v>2</v>
      </c>
    </row>
    <row r="7" spans="1:9" ht="33.75" customHeight="1" x14ac:dyDescent="0.45">
      <c r="A7" s="186"/>
      <c r="B7" s="338">
        <v>5</v>
      </c>
      <c r="C7" s="188" t="s">
        <v>1005</v>
      </c>
      <c r="D7" s="335"/>
      <c r="E7" s="136" t="s">
        <v>497</v>
      </c>
      <c r="F7" s="337" t="s">
        <v>179</v>
      </c>
      <c r="G7" s="336" t="s">
        <v>454</v>
      </c>
      <c r="H7" s="336">
        <v>1</v>
      </c>
      <c r="I7" s="319">
        <v>2</v>
      </c>
    </row>
    <row r="8" spans="1:9" ht="33.75" customHeight="1" x14ac:dyDescent="0.45">
      <c r="A8" s="186"/>
      <c r="B8" s="338">
        <v>6</v>
      </c>
      <c r="C8" s="188" t="s">
        <v>1006</v>
      </c>
      <c r="D8" s="335"/>
      <c r="E8" s="136" t="s">
        <v>498</v>
      </c>
      <c r="F8" s="337" t="s">
        <v>179</v>
      </c>
      <c r="G8" s="336" t="s">
        <v>454</v>
      </c>
      <c r="H8" s="336">
        <v>1</v>
      </c>
      <c r="I8" s="319">
        <v>1</v>
      </c>
    </row>
    <row r="9" spans="1:9" ht="33.75" customHeight="1" x14ac:dyDescent="0.45">
      <c r="A9" s="186"/>
      <c r="B9" s="338">
        <v>7</v>
      </c>
      <c r="C9" s="188" t="s">
        <v>1007</v>
      </c>
      <c r="D9" s="335"/>
      <c r="E9" s="136" t="s">
        <v>499</v>
      </c>
      <c r="F9" s="337" t="s">
        <v>179</v>
      </c>
      <c r="G9" s="336" t="s">
        <v>454</v>
      </c>
      <c r="H9" s="336">
        <v>1</v>
      </c>
      <c r="I9" s="319">
        <v>2</v>
      </c>
    </row>
    <row r="10" spans="1:9" ht="33.75" customHeight="1" x14ac:dyDescent="0.45">
      <c r="A10" s="186"/>
      <c r="B10" s="338">
        <v>8</v>
      </c>
      <c r="C10" s="188" t="s">
        <v>1008</v>
      </c>
      <c r="D10" s="335"/>
      <c r="E10" s="136" t="s">
        <v>499</v>
      </c>
      <c r="F10" s="337" t="s">
        <v>179</v>
      </c>
      <c r="G10" s="336" t="s">
        <v>454</v>
      </c>
      <c r="H10" s="336">
        <v>1</v>
      </c>
      <c r="I10" s="319">
        <v>1</v>
      </c>
    </row>
    <row r="11" spans="1:9" ht="33.75" customHeight="1" x14ac:dyDescent="0.45">
      <c r="A11" s="186"/>
      <c r="B11" s="338">
        <v>9</v>
      </c>
      <c r="C11" s="188" t="s">
        <v>1009</v>
      </c>
      <c r="D11" s="335"/>
      <c r="E11" s="136" t="s">
        <v>500</v>
      </c>
      <c r="F11" s="337" t="s">
        <v>179</v>
      </c>
      <c r="G11" s="336" t="s">
        <v>454</v>
      </c>
      <c r="H11" s="336">
        <v>1</v>
      </c>
      <c r="I11" s="319">
        <v>1</v>
      </c>
    </row>
    <row r="12" spans="1:9" ht="33.75" customHeight="1" x14ac:dyDescent="0.45">
      <c r="A12" s="186"/>
      <c r="B12" s="338">
        <v>10</v>
      </c>
      <c r="C12" s="188" t="s">
        <v>1010</v>
      </c>
      <c r="D12" s="335"/>
      <c r="E12" s="136" t="s">
        <v>501</v>
      </c>
      <c r="F12" s="337" t="s">
        <v>179</v>
      </c>
      <c r="G12" s="336" t="s">
        <v>454</v>
      </c>
      <c r="H12" s="336">
        <v>1</v>
      </c>
      <c r="I12" s="319">
        <v>1</v>
      </c>
    </row>
    <row r="13" spans="1:9" ht="33.75" customHeight="1" x14ac:dyDescent="0.45">
      <c r="A13" s="186"/>
      <c r="B13" s="338">
        <v>11</v>
      </c>
      <c r="C13" s="188" t="s">
        <v>1011</v>
      </c>
      <c r="D13" s="335"/>
      <c r="E13" s="136" t="s">
        <v>502</v>
      </c>
      <c r="F13" s="337" t="s">
        <v>179</v>
      </c>
      <c r="G13" s="336" t="s">
        <v>453</v>
      </c>
      <c r="H13" s="336">
        <v>1</v>
      </c>
      <c r="I13" s="319">
        <v>1</v>
      </c>
    </row>
    <row r="14" spans="1:9" ht="33.75" customHeight="1" x14ac:dyDescent="0.45">
      <c r="A14" s="186"/>
      <c r="B14" s="338">
        <v>12</v>
      </c>
      <c r="C14" s="188" t="s">
        <v>1012</v>
      </c>
      <c r="D14" s="335"/>
      <c r="E14" s="136" t="s">
        <v>503</v>
      </c>
      <c r="F14" s="337" t="s">
        <v>179</v>
      </c>
      <c r="G14" s="336" t="s">
        <v>453</v>
      </c>
      <c r="H14" s="336">
        <v>1</v>
      </c>
      <c r="I14" s="319">
        <v>1</v>
      </c>
    </row>
    <row r="15" spans="1:9" ht="33.75" customHeight="1" x14ac:dyDescent="0.45">
      <c r="A15" s="186"/>
      <c r="B15" s="338">
        <v>13</v>
      </c>
      <c r="C15" s="188" t="s">
        <v>1013</v>
      </c>
      <c r="D15" s="335"/>
      <c r="E15" s="136" t="s">
        <v>504</v>
      </c>
      <c r="F15" s="337" t="s">
        <v>179</v>
      </c>
      <c r="G15" s="336" t="s">
        <v>453</v>
      </c>
      <c r="H15" s="336">
        <v>1</v>
      </c>
      <c r="I15" s="319">
        <v>1</v>
      </c>
    </row>
    <row r="16" spans="1:9" ht="33.75" customHeight="1" x14ac:dyDescent="0.45">
      <c r="A16" s="186"/>
      <c r="B16" s="338">
        <v>14</v>
      </c>
      <c r="C16" s="188" t="s">
        <v>1014</v>
      </c>
      <c r="D16" s="335"/>
      <c r="E16" s="136" t="s">
        <v>502</v>
      </c>
      <c r="F16" s="337" t="s">
        <v>179</v>
      </c>
      <c r="G16" s="336" t="s">
        <v>453</v>
      </c>
      <c r="H16" s="336">
        <v>1</v>
      </c>
      <c r="I16" s="319">
        <v>1</v>
      </c>
    </row>
    <row r="17" spans="1:9" ht="33.75" customHeight="1" x14ac:dyDescent="0.45">
      <c r="A17" s="186"/>
      <c r="B17" s="338">
        <v>15</v>
      </c>
      <c r="C17" s="188" t="s">
        <v>1015</v>
      </c>
      <c r="D17" s="335"/>
      <c r="E17" s="136" t="s">
        <v>505</v>
      </c>
      <c r="F17" s="337" t="s">
        <v>179</v>
      </c>
      <c r="G17" s="336" t="s">
        <v>453</v>
      </c>
      <c r="H17" s="336">
        <v>1</v>
      </c>
      <c r="I17" s="319">
        <v>1</v>
      </c>
    </row>
    <row r="18" spans="1:9" ht="33.75" customHeight="1" x14ac:dyDescent="0.45">
      <c r="A18" s="186"/>
      <c r="B18" s="338">
        <v>16</v>
      </c>
      <c r="C18" s="188" t="s">
        <v>1016</v>
      </c>
      <c r="D18" s="335"/>
      <c r="E18" s="136" t="s">
        <v>506</v>
      </c>
      <c r="F18" s="337" t="s">
        <v>179</v>
      </c>
      <c r="G18" s="336" t="s">
        <v>453</v>
      </c>
      <c r="H18" s="336">
        <v>1</v>
      </c>
      <c r="I18" s="319">
        <v>1</v>
      </c>
    </row>
    <row r="19" spans="1:9" ht="33.75" customHeight="1" x14ac:dyDescent="0.45">
      <c r="A19" s="186"/>
      <c r="B19" s="338">
        <v>17</v>
      </c>
      <c r="C19" s="188" t="s">
        <v>1017</v>
      </c>
      <c r="D19" s="335"/>
      <c r="E19" s="136" t="s">
        <v>507</v>
      </c>
      <c r="F19" s="337" t="s">
        <v>179</v>
      </c>
      <c r="G19" s="336" t="s">
        <v>453</v>
      </c>
      <c r="H19" s="336">
        <v>1</v>
      </c>
      <c r="I19" s="319">
        <v>1</v>
      </c>
    </row>
    <row r="20" spans="1:9" ht="33.75" customHeight="1" x14ac:dyDescent="0.45">
      <c r="A20" s="186"/>
      <c r="B20" s="338">
        <v>18</v>
      </c>
      <c r="C20" s="188" t="s">
        <v>1018</v>
      </c>
      <c r="D20" s="335"/>
      <c r="E20" s="136" t="s">
        <v>508</v>
      </c>
      <c r="F20" s="337" t="s">
        <v>179</v>
      </c>
      <c r="G20" s="336" t="s">
        <v>453</v>
      </c>
      <c r="H20" s="336">
        <v>1</v>
      </c>
      <c r="I20" s="319">
        <v>1</v>
      </c>
    </row>
    <row r="21" spans="1:9" ht="33.75" customHeight="1" x14ac:dyDescent="0.45">
      <c r="A21" s="186"/>
      <c r="B21" s="338">
        <v>19</v>
      </c>
      <c r="C21" s="188" t="s">
        <v>1019</v>
      </c>
      <c r="D21" s="335"/>
      <c r="E21" s="136" t="s">
        <v>509</v>
      </c>
      <c r="F21" s="337" t="s">
        <v>179</v>
      </c>
      <c r="G21" s="336" t="s">
        <v>453</v>
      </c>
      <c r="H21" s="336">
        <v>1</v>
      </c>
      <c r="I21" s="319">
        <v>1</v>
      </c>
    </row>
    <row r="22" spans="1:9" ht="33.75" customHeight="1" x14ac:dyDescent="0.45">
      <c r="A22" s="186"/>
      <c r="B22" s="338">
        <v>20</v>
      </c>
      <c r="C22" s="188" t="s">
        <v>1020</v>
      </c>
      <c r="D22" s="335"/>
      <c r="E22" s="136" t="s">
        <v>510</v>
      </c>
      <c r="F22" s="337" t="s">
        <v>179</v>
      </c>
      <c r="G22" s="336" t="s">
        <v>453</v>
      </c>
      <c r="H22" s="336">
        <v>1</v>
      </c>
      <c r="I22" s="319">
        <v>1</v>
      </c>
    </row>
    <row r="23" spans="1:9" ht="33.75" customHeight="1" x14ac:dyDescent="0.45">
      <c r="A23" s="186"/>
      <c r="B23" s="338">
        <v>21</v>
      </c>
      <c r="C23" s="188" t="s">
        <v>1021</v>
      </c>
      <c r="D23" s="335"/>
      <c r="E23" s="136" t="s">
        <v>511</v>
      </c>
      <c r="F23" s="337" t="s">
        <v>179</v>
      </c>
      <c r="G23" s="336" t="s">
        <v>453</v>
      </c>
      <c r="H23" s="336">
        <v>1</v>
      </c>
      <c r="I23" s="319">
        <v>1</v>
      </c>
    </row>
    <row r="24" spans="1:9" ht="33.75" customHeight="1" x14ac:dyDescent="0.45">
      <c r="A24" s="186"/>
      <c r="B24" s="338">
        <v>22</v>
      </c>
      <c r="C24" s="188" t="s">
        <v>1022</v>
      </c>
      <c r="D24" s="335"/>
      <c r="E24" s="136" t="s">
        <v>512</v>
      </c>
      <c r="F24" s="337" t="s">
        <v>179</v>
      </c>
      <c r="G24" s="336" t="s">
        <v>453</v>
      </c>
      <c r="H24" s="336">
        <v>1</v>
      </c>
      <c r="I24" s="319">
        <v>2</v>
      </c>
    </row>
    <row r="25" spans="1:9" ht="33.75" customHeight="1" x14ac:dyDescent="0.45">
      <c r="A25" s="186"/>
      <c r="B25" s="338">
        <v>23</v>
      </c>
      <c r="C25" s="188" t="s">
        <v>1023</v>
      </c>
      <c r="D25" s="335"/>
      <c r="E25" s="136" t="s">
        <v>513</v>
      </c>
      <c r="F25" s="337" t="s">
        <v>179</v>
      </c>
      <c r="G25" s="336" t="s">
        <v>453</v>
      </c>
      <c r="H25" s="336">
        <v>1</v>
      </c>
      <c r="I25" s="319">
        <v>1</v>
      </c>
    </row>
    <row r="26" spans="1:9" ht="33.75" customHeight="1" x14ac:dyDescent="0.45">
      <c r="A26" s="186"/>
      <c r="B26" s="338">
        <v>24</v>
      </c>
      <c r="C26" s="188" t="s">
        <v>1024</v>
      </c>
      <c r="D26" s="335"/>
      <c r="E26" s="136" t="s">
        <v>514</v>
      </c>
      <c r="F26" s="337" t="s">
        <v>179</v>
      </c>
      <c r="G26" s="336" t="s">
        <v>453</v>
      </c>
      <c r="H26" s="336">
        <v>1</v>
      </c>
      <c r="I26" s="319">
        <v>2</v>
      </c>
    </row>
    <row r="27" spans="1:9" ht="33.75" customHeight="1" x14ac:dyDescent="0.45">
      <c r="A27" s="186"/>
      <c r="B27" s="338">
        <v>25</v>
      </c>
      <c r="C27" s="188" t="s">
        <v>1025</v>
      </c>
      <c r="D27" s="335"/>
      <c r="E27" s="136" t="s">
        <v>515</v>
      </c>
      <c r="F27" s="337" t="s">
        <v>179</v>
      </c>
      <c r="G27" s="336" t="s">
        <v>453</v>
      </c>
      <c r="H27" s="336">
        <v>1</v>
      </c>
      <c r="I27" s="319">
        <v>1</v>
      </c>
    </row>
    <row r="28" spans="1:9" ht="33.75" customHeight="1" x14ac:dyDescent="0.45">
      <c r="A28" s="186"/>
      <c r="B28" s="338">
        <v>26</v>
      </c>
      <c r="C28" s="188" t="s">
        <v>1026</v>
      </c>
      <c r="D28" s="335"/>
      <c r="E28" s="136" t="s">
        <v>516</v>
      </c>
      <c r="F28" s="337" t="s">
        <v>179</v>
      </c>
      <c r="G28" s="336" t="s">
        <v>453</v>
      </c>
      <c r="H28" s="336">
        <v>1</v>
      </c>
      <c r="I28" s="319">
        <v>1</v>
      </c>
    </row>
    <row r="29" spans="1:9" ht="33.75" customHeight="1" x14ac:dyDescent="0.45">
      <c r="A29" s="186"/>
      <c r="B29" s="338">
        <v>27</v>
      </c>
      <c r="C29" s="188" t="s">
        <v>1027</v>
      </c>
      <c r="D29" s="335"/>
      <c r="E29" s="136" t="s">
        <v>517</v>
      </c>
      <c r="F29" s="337" t="s">
        <v>179</v>
      </c>
      <c r="G29" s="336" t="s">
        <v>455</v>
      </c>
      <c r="H29" s="336">
        <v>1</v>
      </c>
      <c r="I29" s="319">
        <v>2</v>
      </c>
    </row>
    <row r="30" spans="1:9" ht="33.75" customHeight="1" x14ac:dyDescent="0.45">
      <c r="A30" s="186"/>
      <c r="B30" s="338">
        <v>28</v>
      </c>
      <c r="C30" s="188" t="s">
        <v>1028</v>
      </c>
      <c r="D30" s="335"/>
      <c r="E30" s="136" t="s">
        <v>518</v>
      </c>
      <c r="F30" s="337" t="s">
        <v>179</v>
      </c>
      <c r="G30" s="336" t="s">
        <v>456</v>
      </c>
      <c r="H30" s="336">
        <v>1</v>
      </c>
      <c r="I30" s="319">
        <v>1</v>
      </c>
    </row>
    <row r="31" spans="1:9" ht="33.75" customHeight="1" x14ac:dyDescent="0.45">
      <c r="A31" s="186"/>
      <c r="B31" s="338">
        <v>29</v>
      </c>
      <c r="C31" s="188" t="s">
        <v>1029</v>
      </c>
      <c r="D31" s="335"/>
      <c r="E31" s="136" t="s">
        <v>519</v>
      </c>
      <c r="F31" s="337" t="s">
        <v>179</v>
      </c>
      <c r="G31" s="336" t="s">
        <v>456</v>
      </c>
      <c r="H31" s="336">
        <v>1</v>
      </c>
      <c r="I31" s="319">
        <v>1</v>
      </c>
    </row>
    <row r="32" spans="1:9" ht="33.75" customHeight="1" x14ac:dyDescent="0.45">
      <c r="A32" s="186"/>
      <c r="B32" s="338">
        <v>30</v>
      </c>
      <c r="C32" s="188" t="s">
        <v>1030</v>
      </c>
      <c r="D32" s="335"/>
      <c r="E32" s="136" t="s">
        <v>520</v>
      </c>
      <c r="F32" s="337" t="s">
        <v>179</v>
      </c>
      <c r="G32" s="336" t="s">
        <v>456</v>
      </c>
      <c r="H32" s="336">
        <v>1</v>
      </c>
      <c r="I32" s="319">
        <v>2</v>
      </c>
    </row>
    <row r="33" spans="1:9" ht="33.75" customHeight="1" x14ac:dyDescent="0.45">
      <c r="A33" s="186"/>
      <c r="B33" s="338">
        <v>31</v>
      </c>
      <c r="C33" s="188" t="s">
        <v>1031</v>
      </c>
      <c r="D33" s="335"/>
      <c r="E33" s="136" t="s">
        <v>520</v>
      </c>
      <c r="F33" s="337" t="s">
        <v>179</v>
      </c>
      <c r="G33" s="336" t="s">
        <v>456</v>
      </c>
      <c r="H33" s="336">
        <v>1</v>
      </c>
      <c r="I33" s="319">
        <v>1</v>
      </c>
    </row>
    <row r="34" spans="1:9" ht="33.75" customHeight="1" x14ac:dyDescent="0.45">
      <c r="A34" s="186"/>
      <c r="B34" s="338">
        <v>32</v>
      </c>
      <c r="C34" s="188" t="s">
        <v>1032</v>
      </c>
      <c r="D34" s="335"/>
      <c r="E34" s="136" t="s">
        <v>521</v>
      </c>
      <c r="F34" s="337" t="s">
        <v>179</v>
      </c>
      <c r="G34" s="336" t="s">
        <v>456</v>
      </c>
      <c r="H34" s="336">
        <v>1</v>
      </c>
      <c r="I34" s="319">
        <v>1</v>
      </c>
    </row>
    <row r="35" spans="1:9" ht="33.75" customHeight="1" x14ac:dyDescent="0.45">
      <c r="A35" s="186"/>
      <c r="B35" s="338">
        <v>33</v>
      </c>
      <c r="C35" s="188" t="s">
        <v>1033</v>
      </c>
      <c r="D35" s="335"/>
      <c r="E35" s="136" t="s">
        <v>521</v>
      </c>
      <c r="F35" s="337" t="s">
        <v>179</v>
      </c>
      <c r="G35" s="336" t="s">
        <v>456</v>
      </c>
      <c r="H35" s="336">
        <v>1</v>
      </c>
      <c r="I35" s="319">
        <v>2</v>
      </c>
    </row>
    <row r="36" spans="1:9" ht="33.75" customHeight="1" x14ac:dyDescent="0.45">
      <c r="A36" s="186"/>
      <c r="B36" s="338">
        <v>34</v>
      </c>
      <c r="C36" s="188" t="s">
        <v>1034</v>
      </c>
      <c r="D36" s="335"/>
      <c r="E36" s="136" t="s">
        <v>522</v>
      </c>
      <c r="F36" s="337" t="s">
        <v>179</v>
      </c>
      <c r="G36" s="336" t="s">
        <v>456</v>
      </c>
      <c r="H36" s="336">
        <v>1</v>
      </c>
      <c r="I36" s="319">
        <v>1</v>
      </c>
    </row>
    <row r="37" spans="1:9" ht="33.75" customHeight="1" x14ac:dyDescent="0.45">
      <c r="A37" s="186"/>
      <c r="B37" s="338">
        <v>35</v>
      </c>
      <c r="C37" s="188" t="s">
        <v>1035</v>
      </c>
      <c r="D37" s="335"/>
      <c r="E37" s="136" t="s">
        <v>523</v>
      </c>
      <c r="F37" s="337" t="s">
        <v>179</v>
      </c>
      <c r="G37" s="336" t="s">
        <v>456</v>
      </c>
      <c r="H37" s="336">
        <v>1</v>
      </c>
      <c r="I37" s="319">
        <v>1</v>
      </c>
    </row>
    <row r="38" spans="1:9" ht="33.75" customHeight="1" x14ac:dyDescent="0.45">
      <c r="A38" s="186"/>
      <c r="B38" s="338">
        <v>36</v>
      </c>
      <c r="C38" s="188" t="s">
        <v>1036</v>
      </c>
      <c r="D38" s="335"/>
      <c r="E38" s="136" t="s">
        <v>524</v>
      </c>
      <c r="F38" s="337" t="s">
        <v>179</v>
      </c>
      <c r="G38" s="336" t="s">
        <v>456</v>
      </c>
      <c r="H38" s="336">
        <v>1</v>
      </c>
      <c r="I38" s="319">
        <v>1</v>
      </c>
    </row>
    <row r="39" spans="1:9" ht="33.75" customHeight="1" x14ac:dyDescent="0.45">
      <c r="A39" s="186"/>
      <c r="B39" s="338">
        <v>37</v>
      </c>
      <c r="C39" s="188" t="s">
        <v>1037</v>
      </c>
      <c r="D39" s="335"/>
      <c r="E39" s="136" t="s">
        <v>525</v>
      </c>
      <c r="F39" s="337" t="s">
        <v>179</v>
      </c>
      <c r="G39" s="336" t="s">
        <v>456</v>
      </c>
      <c r="H39" s="336">
        <v>1</v>
      </c>
      <c r="I39" s="319">
        <v>2</v>
      </c>
    </row>
    <row r="40" spans="1:9" ht="33.75" customHeight="1" x14ac:dyDescent="0.45">
      <c r="A40" s="186"/>
      <c r="B40" s="338">
        <v>38</v>
      </c>
      <c r="C40" s="188" t="s">
        <v>1038</v>
      </c>
      <c r="D40" s="335"/>
      <c r="E40" s="136" t="s">
        <v>526</v>
      </c>
      <c r="F40" s="337" t="s">
        <v>179</v>
      </c>
      <c r="G40" s="336" t="s">
        <v>456</v>
      </c>
      <c r="H40" s="336">
        <v>1</v>
      </c>
      <c r="I40" s="319">
        <v>1</v>
      </c>
    </row>
    <row r="41" spans="1:9" ht="33.75" customHeight="1" x14ac:dyDescent="0.45">
      <c r="A41" s="186"/>
      <c r="B41" s="338">
        <v>39</v>
      </c>
      <c r="C41" s="188" t="s">
        <v>1039</v>
      </c>
      <c r="D41" s="335"/>
      <c r="E41" s="136" t="s">
        <v>527</v>
      </c>
      <c r="F41" s="337" t="s">
        <v>179</v>
      </c>
      <c r="G41" s="336" t="s">
        <v>456</v>
      </c>
      <c r="H41" s="336">
        <v>1</v>
      </c>
      <c r="I41" s="319">
        <v>1</v>
      </c>
    </row>
    <row r="42" spans="1:9" ht="33.75" customHeight="1" x14ac:dyDescent="0.45">
      <c r="A42" s="186"/>
      <c r="B42" s="338">
        <v>40</v>
      </c>
      <c r="C42" s="188" t="s">
        <v>1040</v>
      </c>
      <c r="D42" s="335"/>
      <c r="E42" s="136" t="s">
        <v>528</v>
      </c>
      <c r="F42" s="337" t="s">
        <v>179</v>
      </c>
      <c r="G42" s="336" t="s">
        <v>456</v>
      </c>
      <c r="H42" s="336">
        <v>1</v>
      </c>
      <c r="I42" s="319">
        <v>1</v>
      </c>
    </row>
    <row r="43" spans="1:9" ht="33.75" customHeight="1" x14ac:dyDescent="0.45">
      <c r="A43" s="186"/>
      <c r="B43" s="338">
        <v>41</v>
      </c>
      <c r="C43" s="188" t="s">
        <v>1041</v>
      </c>
      <c r="D43" s="335"/>
      <c r="E43" s="136" t="s">
        <v>526</v>
      </c>
      <c r="F43" s="337" t="s">
        <v>179</v>
      </c>
      <c r="G43" s="336" t="s">
        <v>456</v>
      </c>
      <c r="H43" s="336">
        <v>1</v>
      </c>
      <c r="I43" s="319">
        <v>1</v>
      </c>
    </row>
    <row r="44" spans="1:9" ht="33.75" customHeight="1" x14ac:dyDescent="0.45">
      <c r="A44" s="186"/>
      <c r="B44" s="338">
        <v>42</v>
      </c>
      <c r="C44" s="188" t="s">
        <v>1042</v>
      </c>
      <c r="D44" s="335"/>
      <c r="E44" s="136" t="s">
        <v>526</v>
      </c>
      <c r="F44" s="337" t="s">
        <v>179</v>
      </c>
      <c r="G44" s="336" t="s">
        <v>456</v>
      </c>
      <c r="H44" s="336">
        <v>1</v>
      </c>
      <c r="I44" s="319">
        <v>1</v>
      </c>
    </row>
    <row r="45" spans="1:9" ht="33.75" customHeight="1" x14ac:dyDescent="0.45">
      <c r="A45" s="186"/>
      <c r="B45" s="338">
        <v>43</v>
      </c>
      <c r="C45" s="188" t="s">
        <v>1043</v>
      </c>
      <c r="D45" s="335"/>
      <c r="E45" s="136" t="s">
        <v>529</v>
      </c>
      <c r="F45" s="337" t="s">
        <v>179</v>
      </c>
      <c r="G45" s="336" t="s">
        <v>456</v>
      </c>
      <c r="H45" s="336">
        <v>1</v>
      </c>
      <c r="I45" s="319">
        <v>1</v>
      </c>
    </row>
    <row r="46" spans="1:9" ht="33.75" customHeight="1" x14ac:dyDescent="0.45">
      <c r="A46" s="186"/>
      <c r="B46" s="338">
        <v>44</v>
      </c>
      <c r="C46" s="188" t="s">
        <v>1044</v>
      </c>
      <c r="D46" s="335"/>
      <c r="E46" s="136" t="s">
        <v>529</v>
      </c>
      <c r="F46" s="337" t="s">
        <v>179</v>
      </c>
      <c r="G46" s="336" t="s">
        <v>456</v>
      </c>
      <c r="H46" s="336">
        <v>1</v>
      </c>
      <c r="I46" s="319">
        <v>1</v>
      </c>
    </row>
    <row r="47" spans="1:9" ht="33.75" customHeight="1" x14ac:dyDescent="0.45">
      <c r="A47" s="186"/>
      <c r="B47" s="338">
        <v>45</v>
      </c>
      <c r="C47" s="188" t="s">
        <v>1045</v>
      </c>
      <c r="D47" s="335"/>
      <c r="E47" s="136" t="s">
        <v>531</v>
      </c>
      <c r="F47" s="337" t="s">
        <v>179</v>
      </c>
      <c r="G47" s="336" t="s">
        <v>456</v>
      </c>
      <c r="H47" s="336">
        <v>1</v>
      </c>
      <c r="I47" s="319">
        <v>1</v>
      </c>
    </row>
    <row r="48" spans="1:9" ht="33.75" customHeight="1" x14ac:dyDescent="0.45">
      <c r="A48" s="186"/>
      <c r="B48" s="338">
        <v>46</v>
      </c>
      <c r="C48" s="188" t="s">
        <v>1046</v>
      </c>
      <c r="D48" s="335"/>
      <c r="E48" s="136" t="s">
        <v>532</v>
      </c>
      <c r="F48" s="337" t="s">
        <v>179</v>
      </c>
      <c r="G48" s="336" t="s">
        <v>456</v>
      </c>
      <c r="H48" s="336">
        <v>1</v>
      </c>
      <c r="I48" s="319">
        <v>1</v>
      </c>
    </row>
    <row r="49" spans="1:9" ht="33.75" customHeight="1" x14ac:dyDescent="0.45">
      <c r="A49" s="186"/>
      <c r="B49" s="338">
        <v>47</v>
      </c>
      <c r="C49" s="188" t="s">
        <v>1047</v>
      </c>
      <c r="D49" s="335"/>
      <c r="E49" s="136" t="s">
        <v>533</v>
      </c>
      <c r="F49" s="337" t="s">
        <v>179</v>
      </c>
      <c r="G49" s="336" t="s">
        <v>456</v>
      </c>
      <c r="H49" s="336">
        <v>1</v>
      </c>
      <c r="I49" s="319">
        <v>1</v>
      </c>
    </row>
    <row r="50" spans="1:9" ht="33.75" customHeight="1" x14ac:dyDescent="0.45">
      <c r="A50" s="186"/>
      <c r="B50" s="338">
        <v>48</v>
      </c>
      <c r="C50" s="188" t="s">
        <v>1048</v>
      </c>
      <c r="D50" s="335"/>
      <c r="E50" s="136" t="s">
        <v>531</v>
      </c>
      <c r="F50" s="337" t="s">
        <v>179</v>
      </c>
      <c r="G50" s="336" t="s">
        <v>456</v>
      </c>
      <c r="H50" s="336">
        <v>1</v>
      </c>
      <c r="I50" s="319">
        <v>1</v>
      </c>
    </row>
    <row r="51" spans="1:9" ht="33.75" customHeight="1" x14ac:dyDescent="0.45">
      <c r="A51" s="186"/>
      <c r="B51" s="338">
        <v>49</v>
      </c>
      <c r="C51" s="188" t="s">
        <v>1049</v>
      </c>
      <c r="D51" s="335"/>
      <c r="E51" s="136" t="s">
        <v>534</v>
      </c>
      <c r="F51" s="337" t="s">
        <v>179</v>
      </c>
      <c r="G51" s="336" t="s">
        <v>456</v>
      </c>
      <c r="H51" s="336">
        <v>1</v>
      </c>
      <c r="I51" s="319">
        <v>1</v>
      </c>
    </row>
    <row r="52" spans="1:9" ht="33.75" customHeight="1" x14ac:dyDescent="0.45">
      <c r="A52" s="186"/>
      <c r="B52" s="338">
        <v>50</v>
      </c>
      <c r="C52" s="188" t="s">
        <v>1050</v>
      </c>
      <c r="D52" s="335"/>
      <c r="E52" s="136" t="s">
        <v>535</v>
      </c>
      <c r="F52" s="337" t="s">
        <v>179</v>
      </c>
      <c r="G52" s="336" t="s">
        <v>456</v>
      </c>
      <c r="H52" s="336">
        <v>1</v>
      </c>
      <c r="I52" s="319">
        <v>1</v>
      </c>
    </row>
    <row r="53" spans="1:9" ht="33.75" customHeight="1" x14ac:dyDescent="0.45">
      <c r="A53" s="186"/>
      <c r="B53" s="338">
        <v>51</v>
      </c>
      <c r="C53" s="188" t="s">
        <v>1051</v>
      </c>
      <c r="D53" s="335"/>
      <c r="E53" s="136" t="s">
        <v>536</v>
      </c>
      <c r="F53" s="337" t="s">
        <v>179</v>
      </c>
      <c r="G53" s="336" t="s">
        <v>456</v>
      </c>
      <c r="H53" s="336">
        <v>1</v>
      </c>
      <c r="I53" s="319">
        <v>1</v>
      </c>
    </row>
    <row r="54" spans="1:9" ht="33.75" customHeight="1" x14ac:dyDescent="0.45">
      <c r="A54" s="186"/>
      <c r="B54" s="338">
        <v>52</v>
      </c>
      <c r="C54" s="188" t="s">
        <v>1052</v>
      </c>
      <c r="D54" s="335"/>
      <c r="E54" s="136" t="s">
        <v>537</v>
      </c>
      <c r="F54" s="337" t="s">
        <v>179</v>
      </c>
      <c r="G54" s="336" t="s">
        <v>456</v>
      </c>
      <c r="H54" s="336">
        <v>1</v>
      </c>
      <c r="I54" s="319">
        <v>1</v>
      </c>
    </row>
    <row r="55" spans="1:9" ht="33.75" customHeight="1" x14ac:dyDescent="0.45">
      <c r="A55" s="186"/>
      <c r="B55" s="338">
        <v>53</v>
      </c>
      <c r="C55" s="188" t="s">
        <v>1053</v>
      </c>
      <c r="D55" s="335"/>
      <c r="E55" s="136" t="s">
        <v>530</v>
      </c>
      <c r="F55" s="337" t="s">
        <v>179</v>
      </c>
      <c r="G55" s="336" t="s">
        <v>456</v>
      </c>
      <c r="H55" s="336">
        <v>1</v>
      </c>
      <c r="I55" s="319">
        <v>1</v>
      </c>
    </row>
    <row r="56" spans="1:9" ht="33.75" customHeight="1" x14ac:dyDescent="0.45">
      <c r="A56" s="186"/>
      <c r="B56" s="338">
        <v>54</v>
      </c>
      <c r="C56" s="188" t="s">
        <v>1054</v>
      </c>
      <c r="D56" s="335"/>
      <c r="E56" s="136" t="s">
        <v>538</v>
      </c>
      <c r="F56" s="337" t="s">
        <v>179</v>
      </c>
      <c r="G56" s="336" t="s">
        <v>456</v>
      </c>
      <c r="H56" s="336">
        <v>1</v>
      </c>
      <c r="I56" s="319">
        <v>1</v>
      </c>
    </row>
    <row r="57" spans="1:9" ht="33.75" customHeight="1" x14ac:dyDescent="0.45">
      <c r="A57" s="186"/>
      <c r="B57" s="338">
        <v>55</v>
      </c>
      <c r="C57" s="188" t="s">
        <v>1055</v>
      </c>
      <c r="D57" s="335"/>
      <c r="E57" s="136" t="s">
        <v>539</v>
      </c>
      <c r="F57" s="337" t="s">
        <v>179</v>
      </c>
      <c r="G57" s="336" t="s">
        <v>456</v>
      </c>
      <c r="H57" s="336">
        <v>1</v>
      </c>
      <c r="I57" s="319">
        <v>1</v>
      </c>
    </row>
    <row r="58" spans="1:9" ht="33.75" customHeight="1" x14ac:dyDescent="0.45">
      <c r="A58" s="186"/>
      <c r="B58" s="338">
        <v>56</v>
      </c>
      <c r="C58" s="188" t="s">
        <v>1056</v>
      </c>
      <c r="D58" s="335"/>
      <c r="E58" s="136" t="s">
        <v>540</v>
      </c>
      <c r="F58" s="337" t="s">
        <v>179</v>
      </c>
      <c r="G58" s="336" t="s">
        <v>456</v>
      </c>
      <c r="H58" s="336">
        <v>1</v>
      </c>
      <c r="I58" s="319">
        <v>1</v>
      </c>
    </row>
    <row r="59" spans="1:9" ht="33.75" customHeight="1" x14ac:dyDescent="0.45">
      <c r="A59" s="186"/>
      <c r="B59" s="338">
        <v>57</v>
      </c>
      <c r="C59" s="188" t="s">
        <v>1057</v>
      </c>
      <c r="D59" s="335"/>
      <c r="E59" s="136" t="s">
        <v>541</v>
      </c>
      <c r="F59" s="337" t="s">
        <v>179</v>
      </c>
      <c r="G59" s="336" t="s">
        <v>456</v>
      </c>
      <c r="H59" s="336">
        <v>1</v>
      </c>
      <c r="I59" s="319">
        <v>2</v>
      </c>
    </row>
    <row r="60" spans="1:9" ht="33.75" customHeight="1" x14ac:dyDescent="0.45">
      <c r="A60" s="186"/>
      <c r="B60" s="338">
        <v>58</v>
      </c>
      <c r="C60" s="188" t="s">
        <v>1058</v>
      </c>
      <c r="D60" s="335"/>
      <c r="E60" s="136" t="s">
        <v>542</v>
      </c>
      <c r="F60" s="337" t="s">
        <v>179</v>
      </c>
      <c r="G60" s="336" t="s">
        <v>456</v>
      </c>
      <c r="H60" s="336">
        <v>1</v>
      </c>
      <c r="I60" s="319">
        <v>2</v>
      </c>
    </row>
    <row r="61" spans="1:9" ht="33.75" customHeight="1" x14ac:dyDescent="0.45">
      <c r="A61" s="186"/>
      <c r="B61" s="338">
        <v>59</v>
      </c>
      <c r="C61" s="188" t="s">
        <v>1059</v>
      </c>
      <c r="D61" s="335"/>
      <c r="E61" s="136" t="s">
        <v>543</v>
      </c>
      <c r="F61" s="337" t="s">
        <v>179</v>
      </c>
      <c r="G61" s="336" t="s">
        <v>456</v>
      </c>
      <c r="H61" s="336">
        <v>1</v>
      </c>
      <c r="I61" s="319">
        <v>1</v>
      </c>
    </row>
    <row r="62" spans="1:9" ht="33.75" customHeight="1" x14ac:dyDescent="0.45">
      <c r="A62" s="186"/>
      <c r="B62" s="338">
        <v>60</v>
      </c>
      <c r="C62" s="188" t="s">
        <v>1060</v>
      </c>
      <c r="D62" s="335"/>
      <c r="E62" s="136" t="s">
        <v>512</v>
      </c>
      <c r="F62" s="337" t="s">
        <v>179</v>
      </c>
      <c r="G62" s="336" t="s">
        <v>456</v>
      </c>
      <c r="H62" s="336">
        <v>1</v>
      </c>
      <c r="I62" s="319">
        <v>1</v>
      </c>
    </row>
    <row r="63" spans="1:9" ht="33.75" customHeight="1" x14ac:dyDescent="0.45">
      <c r="A63" s="186"/>
      <c r="B63" s="338">
        <v>61</v>
      </c>
      <c r="C63" s="188" t="s">
        <v>1061</v>
      </c>
      <c r="D63" s="335"/>
      <c r="E63" s="136" t="s">
        <v>544</v>
      </c>
      <c r="F63" s="337" t="s">
        <v>179</v>
      </c>
      <c r="G63" s="336" t="s">
        <v>456</v>
      </c>
      <c r="H63" s="336">
        <v>1</v>
      </c>
      <c r="I63" s="319">
        <v>2</v>
      </c>
    </row>
    <row r="64" spans="1:9" ht="33.75" customHeight="1" x14ac:dyDescent="0.45">
      <c r="A64" s="186"/>
      <c r="B64" s="338">
        <v>62</v>
      </c>
      <c r="C64" s="188" t="s">
        <v>1062</v>
      </c>
      <c r="D64" s="335"/>
      <c r="E64" s="136" t="s">
        <v>545</v>
      </c>
      <c r="F64" s="337" t="s">
        <v>179</v>
      </c>
      <c r="G64" s="336" t="s">
        <v>456</v>
      </c>
      <c r="H64" s="336">
        <v>1</v>
      </c>
      <c r="I64" s="319">
        <v>2</v>
      </c>
    </row>
    <row r="65" spans="1:9" ht="33.75" customHeight="1" x14ac:dyDescent="0.45">
      <c r="A65" s="186"/>
      <c r="B65" s="338">
        <v>63</v>
      </c>
      <c r="C65" s="188" t="s">
        <v>1063</v>
      </c>
      <c r="D65" s="335"/>
      <c r="E65" s="136" t="s">
        <v>546</v>
      </c>
      <c r="F65" s="337" t="s">
        <v>179</v>
      </c>
      <c r="G65" s="336" t="s">
        <v>456</v>
      </c>
      <c r="H65" s="336">
        <v>1</v>
      </c>
      <c r="I65" s="319">
        <v>1</v>
      </c>
    </row>
    <row r="66" spans="1:9" ht="33.75" customHeight="1" x14ac:dyDescent="0.45">
      <c r="A66" s="186"/>
      <c r="B66" s="338">
        <v>64</v>
      </c>
      <c r="C66" s="188" t="s">
        <v>1064</v>
      </c>
      <c r="D66" s="335"/>
      <c r="E66" s="136" t="s">
        <v>547</v>
      </c>
      <c r="F66" s="337" t="s">
        <v>179</v>
      </c>
      <c r="G66" s="336" t="s">
        <v>456</v>
      </c>
      <c r="H66" s="336">
        <v>1</v>
      </c>
      <c r="I66" s="319">
        <v>1</v>
      </c>
    </row>
    <row r="67" spans="1:9" ht="33.75" customHeight="1" x14ac:dyDescent="0.45">
      <c r="A67" s="186"/>
      <c r="B67" s="338">
        <v>65</v>
      </c>
      <c r="C67" s="188" t="s">
        <v>1065</v>
      </c>
      <c r="D67" s="335"/>
      <c r="E67" s="136" t="s">
        <v>548</v>
      </c>
      <c r="F67" s="337" t="s">
        <v>179</v>
      </c>
      <c r="G67" s="336" t="s">
        <v>456</v>
      </c>
      <c r="H67" s="336">
        <v>1</v>
      </c>
      <c r="I67" s="319">
        <v>2</v>
      </c>
    </row>
    <row r="68" spans="1:9" ht="33.75" customHeight="1" x14ac:dyDescent="0.45">
      <c r="A68" s="186"/>
      <c r="B68" s="338">
        <v>66</v>
      </c>
      <c r="C68" s="188" t="s">
        <v>1066</v>
      </c>
      <c r="D68" s="335"/>
      <c r="E68" s="136" t="s">
        <v>548</v>
      </c>
      <c r="F68" s="337" t="s">
        <v>179</v>
      </c>
      <c r="G68" s="336" t="s">
        <v>456</v>
      </c>
      <c r="H68" s="336">
        <v>1</v>
      </c>
      <c r="I68" s="319">
        <v>2</v>
      </c>
    </row>
    <row r="69" spans="1:9" ht="33.75" customHeight="1" x14ac:dyDescent="0.45">
      <c r="A69" s="186"/>
      <c r="B69" s="338">
        <v>67</v>
      </c>
      <c r="C69" s="188" t="s">
        <v>1067</v>
      </c>
      <c r="D69" s="335"/>
      <c r="E69" s="136" t="s">
        <v>549</v>
      </c>
      <c r="F69" s="337" t="s">
        <v>179</v>
      </c>
      <c r="G69" s="336" t="s">
        <v>456</v>
      </c>
      <c r="H69" s="336">
        <v>1</v>
      </c>
      <c r="I69" s="319">
        <v>1</v>
      </c>
    </row>
    <row r="70" spans="1:9" ht="33.75" customHeight="1" x14ac:dyDescent="0.45">
      <c r="A70" s="186"/>
      <c r="B70" s="338">
        <v>68</v>
      </c>
      <c r="C70" s="188" t="s">
        <v>1068</v>
      </c>
      <c r="D70" s="335"/>
      <c r="E70" s="136" t="s">
        <v>550</v>
      </c>
      <c r="F70" s="337" t="s">
        <v>179</v>
      </c>
      <c r="G70" s="336" t="s">
        <v>456</v>
      </c>
      <c r="H70" s="336">
        <v>1</v>
      </c>
      <c r="I70" s="319">
        <v>1</v>
      </c>
    </row>
    <row r="71" spans="1:9" ht="33.75" customHeight="1" x14ac:dyDescent="0.45">
      <c r="A71" s="186"/>
      <c r="B71" s="338">
        <v>69</v>
      </c>
      <c r="C71" s="188" t="s">
        <v>1069</v>
      </c>
      <c r="D71" s="335"/>
      <c r="E71" s="136" t="s">
        <v>551</v>
      </c>
      <c r="F71" s="337" t="s">
        <v>179</v>
      </c>
      <c r="G71" s="336" t="s">
        <v>456</v>
      </c>
      <c r="H71" s="336">
        <v>1</v>
      </c>
      <c r="I71" s="319">
        <v>1</v>
      </c>
    </row>
    <row r="72" spans="1:9" ht="33.75" customHeight="1" x14ac:dyDescent="0.45">
      <c r="A72" s="186"/>
      <c r="B72" s="338">
        <v>70</v>
      </c>
      <c r="C72" s="188" t="s">
        <v>1070</v>
      </c>
      <c r="D72" s="335"/>
      <c r="E72" s="136" t="s">
        <v>552</v>
      </c>
      <c r="F72" s="337" t="s">
        <v>179</v>
      </c>
      <c r="G72" s="336" t="s">
        <v>456</v>
      </c>
      <c r="H72" s="336">
        <v>1</v>
      </c>
      <c r="I72" s="319">
        <v>1</v>
      </c>
    </row>
    <row r="73" spans="1:9" ht="33.75" customHeight="1" x14ac:dyDescent="0.45">
      <c r="A73" s="186"/>
      <c r="B73" s="338">
        <v>71</v>
      </c>
      <c r="C73" s="188" t="s">
        <v>1071</v>
      </c>
      <c r="D73" s="335"/>
      <c r="E73" s="136" t="s">
        <v>553</v>
      </c>
      <c r="F73" s="337" t="s">
        <v>179</v>
      </c>
      <c r="G73" s="336" t="s">
        <v>456</v>
      </c>
      <c r="H73" s="336">
        <v>1</v>
      </c>
      <c r="I73" s="319">
        <v>1</v>
      </c>
    </row>
    <row r="74" spans="1:9" ht="33.75" customHeight="1" x14ac:dyDescent="0.45">
      <c r="A74" s="186"/>
      <c r="B74" s="338">
        <v>72</v>
      </c>
      <c r="C74" s="188" t="s">
        <v>1072</v>
      </c>
      <c r="D74" s="335"/>
      <c r="E74" s="136" t="s">
        <v>554</v>
      </c>
      <c r="F74" s="337" t="s">
        <v>179</v>
      </c>
      <c r="G74" s="336" t="s">
        <v>456</v>
      </c>
      <c r="H74" s="336">
        <v>1</v>
      </c>
      <c r="I74" s="319">
        <v>1</v>
      </c>
    </row>
    <row r="75" spans="1:9" ht="33.75" customHeight="1" x14ac:dyDescent="0.45">
      <c r="A75" s="186"/>
      <c r="B75" s="338">
        <v>73</v>
      </c>
      <c r="C75" s="188" t="s">
        <v>1073</v>
      </c>
      <c r="D75" s="335"/>
      <c r="E75" s="136" t="s">
        <v>555</v>
      </c>
      <c r="F75" s="337" t="s">
        <v>179</v>
      </c>
      <c r="G75" s="336" t="s">
        <v>456</v>
      </c>
      <c r="H75" s="336">
        <v>1</v>
      </c>
      <c r="I75" s="319">
        <v>1</v>
      </c>
    </row>
    <row r="76" spans="1:9" ht="33.75" customHeight="1" x14ac:dyDescent="0.45">
      <c r="A76" s="186"/>
      <c r="B76" s="338">
        <v>74</v>
      </c>
      <c r="C76" s="188" t="s">
        <v>1074</v>
      </c>
      <c r="D76" s="335"/>
      <c r="E76" s="136" t="s">
        <v>556</v>
      </c>
      <c r="F76" s="337" t="s">
        <v>179</v>
      </c>
      <c r="G76" s="336" t="s">
        <v>456</v>
      </c>
      <c r="H76" s="336">
        <v>1</v>
      </c>
      <c r="I76" s="319">
        <v>1</v>
      </c>
    </row>
    <row r="77" spans="1:9" ht="33.75" customHeight="1" x14ac:dyDescent="0.45">
      <c r="A77" s="186"/>
      <c r="B77" s="338">
        <v>75</v>
      </c>
      <c r="C77" s="188" t="s">
        <v>1075</v>
      </c>
      <c r="D77" s="335"/>
      <c r="E77" s="136" t="s">
        <v>556</v>
      </c>
      <c r="F77" s="337" t="s">
        <v>179</v>
      </c>
      <c r="G77" s="336" t="s">
        <v>456</v>
      </c>
      <c r="H77" s="336">
        <v>1</v>
      </c>
      <c r="I77" s="319">
        <v>1</v>
      </c>
    </row>
    <row r="78" spans="1:9" ht="33.75" customHeight="1" x14ac:dyDescent="0.45">
      <c r="A78" s="186"/>
      <c r="B78" s="338">
        <v>76</v>
      </c>
      <c r="C78" s="188" t="s">
        <v>1076</v>
      </c>
      <c r="D78" s="335"/>
      <c r="E78" s="136" t="s">
        <v>557</v>
      </c>
      <c r="F78" s="337" t="s">
        <v>179</v>
      </c>
      <c r="G78" s="336" t="s">
        <v>456</v>
      </c>
      <c r="H78" s="336">
        <v>1</v>
      </c>
      <c r="I78" s="319">
        <v>1</v>
      </c>
    </row>
    <row r="79" spans="1:9" ht="33.75" customHeight="1" x14ac:dyDescent="0.45">
      <c r="A79" s="186"/>
      <c r="B79" s="338">
        <v>77</v>
      </c>
      <c r="C79" s="188" t="s">
        <v>1077</v>
      </c>
      <c r="D79" s="335"/>
      <c r="E79" s="136" t="s">
        <v>557</v>
      </c>
      <c r="F79" s="337" t="s">
        <v>179</v>
      </c>
      <c r="G79" s="336" t="s">
        <v>456</v>
      </c>
      <c r="H79" s="336">
        <v>1</v>
      </c>
      <c r="I79" s="319">
        <v>1</v>
      </c>
    </row>
    <row r="80" spans="1:9" ht="33.75" customHeight="1" x14ac:dyDescent="0.45">
      <c r="A80" s="186"/>
      <c r="B80" s="338">
        <v>78</v>
      </c>
      <c r="C80" s="188" t="s">
        <v>1078</v>
      </c>
      <c r="D80" s="335"/>
      <c r="E80" s="136" t="s">
        <v>558</v>
      </c>
      <c r="F80" s="337" t="s">
        <v>179</v>
      </c>
      <c r="G80" s="336" t="s">
        <v>456</v>
      </c>
      <c r="H80" s="336">
        <v>1</v>
      </c>
      <c r="I80" s="319">
        <v>1</v>
      </c>
    </row>
    <row r="81" spans="1:9" ht="33.75" customHeight="1" x14ac:dyDescent="0.45">
      <c r="A81" s="186"/>
      <c r="B81" s="338">
        <v>79</v>
      </c>
      <c r="C81" s="188" t="s">
        <v>1079</v>
      </c>
      <c r="D81" s="335"/>
      <c r="E81" s="136" t="s">
        <v>559</v>
      </c>
      <c r="F81" s="337" t="s">
        <v>582</v>
      </c>
      <c r="G81" s="336" t="s">
        <v>456</v>
      </c>
      <c r="H81" s="336">
        <v>1</v>
      </c>
      <c r="I81" s="319">
        <v>1</v>
      </c>
    </row>
    <row r="82" spans="1:9" ht="33.75" customHeight="1" x14ac:dyDescent="0.45">
      <c r="A82" s="186"/>
      <c r="B82" s="338">
        <v>80</v>
      </c>
      <c r="C82" s="188" t="s">
        <v>1080</v>
      </c>
      <c r="D82" s="335"/>
      <c r="E82" s="136" t="s">
        <v>560</v>
      </c>
      <c r="F82" s="337" t="s">
        <v>179</v>
      </c>
      <c r="G82" s="336" t="s">
        <v>456</v>
      </c>
      <c r="H82" s="336">
        <v>1</v>
      </c>
      <c r="I82" s="319">
        <v>1</v>
      </c>
    </row>
    <row r="83" spans="1:9" ht="33.75" customHeight="1" x14ac:dyDescent="0.45">
      <c r="A83" s="186"/>
      <c r="B83" s="338">
        <v>81</v>
      </c>
      <c r="C83" s="188" t="s">
        <v>1081</v>
      </c>
      <c r="D83" s="335"/>
      <c r="E83" s="136" t="s">
        <v>561</v>
      </c>
      <c r="F83" s="337" t="s">
        <v>179</v>
      </c>
      <c r="G83" s="336" t="s">
        <v>456</v>
      </c>
      <c r="H83" s="336">
        <v>1</v>
      </c>
      <c r="I83" s="319">
        <v>1</v>
      </c>
    </row>
    <row r="84" spans="1:9" ht="33.75" customHeight="1" x14ac:dyDescent="0.45">
      <c r="A84" s="186"/>
      <c r="B84" s="338">
        <v>82</v>
      </c>
      <c r="C84" s="188" t="s">
        <v>1082</v>
      </c>
      <c r="D84" s="335"/>
      <c r="E84" s="136" t="s">
        <v>562</v>
      </c>
      <c r="F84" s="337" t="s">
        <v>582</v>
      </c>
      <c r="G84" s="336" t="s">
        <v>456</v>
      </c>
      <c r="H84" s="336">
        <v>1</v>
      </c>
      <c r="I84" s="319">
        <v>1</v>
      </c>
    </row>
    <row r="85" spans="1:9" ht="33.75" customHeight="1" x14ac:dyDescent="0.45">
      <c r="A85" s="186"/>
      <c r="B85" s="338">
        <v>83</v>
      </c>
      <c r="C85" s="188" t="s">
        <v>1083</v>
      </c>
      <c r="D85" s="335"/>
      <c r="E85" s="136" t="s">
        <v>563</v>
      </c>
      <c r="F85" s="337" t="s">
        <v>179</v>
      </c>
      <c r="G85" s="336" t="s">
        <v>456</v>
      </c>
      <c r="H85" s="336">
        <v>1</v>
      </c>
      <c r="I85" s="319">
        <v>2</v>
      </c>
    </row>
    <row r="86" spans="1:9" ht="33.75" customHeight="1" x14ac:dyDescent="0.45">
      <c r="A86" s="186"/>
      <c r="B86" s="338">
        <v>84</v>
      </c>
      <c r="C86" s="188" t="s">
        <v>1084</v>
      </c>
      <c r="D86" s="335"/>
      <c r="E86" s="136" t="s">
        <v>564</v>
      </c>
      <c r="F86" s="337" t="s">
        <v>179</v>
      </c>
      <c r="G86" s="336" t="s">
        <v>456</v>
      </c>
      <c r="H86" s="336">
        <v>1</v>
      </c>
      <c r="I86" s="319">
        <v>2</v>
      </c>
    </row>
    <row r="87" spans="1:9" ht="33.75" customHeight="1" x14ac:dyDescent="0.45">
      <c r="A87" s="186"/>
      <c r="B87" s="338">
        <v>85</v>
      </c>
      <c r="C87" s="188" t="s">
        <v>1085</v>
      </c>
      <c r="D87" s="335"/>
      <c r="E87" s="136" t="s">
        <v>565</v>
      </c>
      <c r="F87" s="337" t="s">
        <v>179</v>
      </c>
      <c r="G87" s="336" t="s">
        <v>456</v>
      </c>
      <c r="H87" s="336">
        <v>1</v>
      </c>
      <c r="I87" s="319">
        <v>1</v>
      </c>
    </row>
    <row r="88" spans="1:9" ht="33.75" customHeight="1" x14ac:dyDescent="0.45">
      <c r="A88" s="186"/>
      <c r="B88" s="338">
        <v>86</v>
      </c>
      <c r="C88" s="188" t="s">
        <v>1086</v>
      </c>
      <c r="D88" s="335"/>
      <c r="E88" s="136" t="s">
        <v>565</v>
      </c>
      <c r="F88" s="337" t="s">
        <v>582</v>
      </c>
      <c r="G88" s="336" t="s">
        <v>456</v>
      </c>
      <c r="H88" s="336">
        <v>1</v>
      </c>
      <c r="I88" s="319">
        <v>1</v>
      </c>
    </row>
    <row r="89" spans="1:9" ht="33.75" customHeight="1" x14ac:dyDescent="0.45">
      <c r="A89" s="186"/>
      <c r="B89" s="338">
        <v>87</v>
      </c>
      <c r="C89" s="188" t="s">
        <v>1087</v>
      </c>
      <c r="D89" s="335"/>
      <c r="E89" s="136" t="s">
        <v>566</v>
      </c>
      <c r="F89" s="337" t="s">
        <v>179</v>
      </c>
      <c r="G89" s="336" t="s">
        <v>456</v>
      </c>
      <c r="H89" s="336">
        <v>1</v>
      </c>
      <c r="I89" s="319">
        <v>1</v>
      </c>
    </row>
    <row r="90" spans="1:9" ht="33.75" customHeight="1" x14ac:dyDescent="0.45">
      <c r="A90" s="186"/>
      <c r="B90" s="338">
        <v>88</v>
      </c>
      <c r="C90" s="188" t="s">
        <v>1088</v>
      </c>
      <c r="D90" s="335"/>
      <c r="E90" s="136" t="s">
        <v>566</v>
      </c>
      <c r="F90" s="337" t="s">
        <v>179</v>
      </c>
      <c r="G90" s="336" t="s">
        <v>456</v>
      </c>
      <c r="H90" s="336">
        <v>1</v>
      </c>
      <c r="I90" s="319">
        <v>1</v>
      </c>
    </row>
    <row r="91" spans="1:9" ht="33.75" customHeight="1" x14ac:dyDescent="0.45">
      <c r="A91" s="186"/>
      <c r="B91" s="338">
        <v>89</v>
      </c>
      <c r="C91" s="188" t="s">
        <v>1089</v>
      </c>
      <c r="D91" s="335"/>
      <c r="E91" s="136" t="s">
        <v>567</v>
      </c>
      <c r="F91" s="337" t="s">
        <v>179</v>
      </c>
      <c r="G91" s="336" t="s">
        <v>456</v>
      </c>
      <c r="H91" s="336">
        <v>1</v>
      </c>
      <c r="I91" s="319">
        <v>2</v>
      </c>
    </row>
    <row r="92" spans="1:9" ht="33.75" customHeight="1" x14ac:dyDescent="0.45">
      <c r="A92" s="186"/>
      <c r="B92" s="338">
        <v>90</v>
      </c>
      <c r="C92" s="188" t="s">
        <v>1090</v>
      </c>
      <c r="D92" s="335"/>
      <c r="E92" s="136" t="s">
        <v>567</v>
      </c>
      <c r="F92" s="337" t="s">
        <v>179</v>
      </c>
      <c r="G92" s="336" t="s">
        <v>456</v>
      </c>
      <c r="H92" s="336">
        <v>1</v>
      </c>
      <c r="I92" s="319">
        <v>2</v>
      </c>
    </row>
    <row r="93" spans="1:9" ht="33.75" customHeight="1" x14ac:dyDescent="0.45">
      <c r="A93" s="186"/>
      <c r="B93" s="338">
        <v>91</v>
      </c>
      <c r="C93" s="188" t="s">
        <v>1091</v>
      </c>
      <c r="D93" s="335"/>
      <c r="E93" s="136" t="s">
        <v>568</v>
      </c>
      <c r="F93" s="337" t="s">
        <v>179</v>
      </c>
      <c r="G93" s="336" t="s">
        <v>456</v>
      </c>
      <c r="H93" s="336">
        <v>1</v>
      </c>
      <c r="I93" s="319">
        <v>1</v>
      </c>
    </row>
    <row r="94" spans="1:9" ht="33.75" customHeight="1" x14ac:dyDescent="0.45">
      <c r="A94" s="186"/>
      <c r="B94" s="338">
        <v>92</v>
      </c>
      <c r="C94" s="188" t="s">
        <v>1092</v>
      </c>
      <c r="D94" s="335"/>
      <c r="E94" s="136" t="s">
        <v>569</v>
      </c>
      <c r="F94" s="337" t="s">
        <v>179</v>
      </c>
      <c r="G94" s="336" t="s">
        <v>456</v>
      </c>
      <c r="H94" s="336">
        <v>1</v>
      </c>
      <c r="I94" s="319">
        <v>1</v>
      </c>
    </row>
    <row r="95" spans="1:9" ht="33.75" customHeight="1" x14ac:dyDescent="0.45">
      <c r="A95" s="186"/>
      <c r="B95" s="338">
        <v>93</v>
      </c>
      <c r="C95" s="188" t="s">
        <v>1093</v>
      </c>
      <c r="D95" s="335"/>
      <c r="E95" s="136" t="s">
        <v>570</v>
      </c>
      <c r="F95" s="337" t="s">
        <v>179</v>
      </c>
      <c r="G95" s="336" t="s">
        <v>456</v>
      </c>
      <c r="H95" s="336">
        <v>1</v>
      </c>
      <c r="I95" s="319">
        <v>1</v>
      </c>
    </row>
    <row r="96" spans="1:9" ht="33.75" customHeight="1" x14ac:dyDescent="0.45">
      <c r="A96" s="186"/>
      <c r="B96" s="338">
        <v>94</v>
      </c>
      <c r="C96" s="188" t="s">
        <v>1094</v>
      </c>
      <c r="D96" s="335"/>
      <c r="E96" s="136" t="s">
        <v>570</v>
      </c>
      <c r="F96" s="337" t="s">
        <v>179</v>
      </c>
      <c r="G96" s="336" t="s">
        <v>456</v>
      </c>
      <c r="H96" s="336">
        <v>1</v>
      </c>
      <c r="I96" s="319">
        <v>1</v>
      </c>
    </row>
    <row r="97" spans="1:9" ht="33.75" customHeight="1" x14ac:dyDescent="0.45">
      <c r="A97" s="186"/>
      <c r="B97" s="338">
        <v>95</v>
      </c>
      <c r="C97" s="188" t="s">
        <v>1095</v>
      </c>
      <c r="D97" s="335"/>
      <c r="E97" s="136" t="s">
        <v>571</v>
      </c>
      <c r="F97" s="337" t="s">
        <v>179</v>
      </c>
      <c r="G97" s="336" t="s">
        <v>456</v>
      </c>
      <c r="H97" s="336">
        <v>1</v>
      </c>
      <c r="I97" s="319">
        <v>1</v>
      </c>
    </row>
    <row r="98" spans="1:9" ht="33.75" customHeight="1" x14ac:dyDescent="0.45">
      <c r="A98" s="186"/>
      <c r="B98" s="338">
        <v>96</v>
      </c>
      <c r="C98" s="188" t="s">
        <v>1096</v>
      </c>
      <c r="D98" s="335"/>
      <c r="E98" s="136" t="s">
        <v>572</v>
      </c>
      <c r="F98" s="337" t="s">
        <v>179</v>
      </c>
      <c r="G98" s="336" t="s">
        <v>456</v>
      </c>
      <c r="H98" s="336">
        <v>1</v>
      </c>
      <c r="I98" s="319">
        <v>1</v>
      </c>
    </row>
    <row r="99" spans="1:9" ht="33.75" customHeight="1" x14ac:dyDescent="0.45">
      <c r="A99" s="186"/>
      <c r="B99" s="338">
        <v>97</v>
      </c>
      <c r="C99" s="188" t="s">
        <v>1097</v>
      </c>
      <c r="D99" s="335"/>
      <c r="E99" s="136" t="s">
        <v>573</v>
      </c>
      <c r="F99" s="337" t="s">
        <v>179</v>
      </c>
      <c r="G99" s="336" t="s">
        <v>456</v>
      </c>
      <c r="H99" s="336">
        <v>1</v>
      </c>
      <c r="I99" s="319">
        <v>1</v>
      </c>
    </row>
    <row r="100" spans="1:9" ht="33.75" customHeight="1" x14ac:dyDescent="0.45">
      <c r="A100" s="186"/>
      <c r="B100" s="338">
        <v>98</v>
      </c>
      <c r="C100" s="188" t="s">
        <v>1098</v>
      </c>
      <c r="D100" s="335"/>
      <c r="E100" s="136" t="s">
        <v>574</v>
      </c>
      <c r="F100" s="337" t="s">
        <v>179</v>
      </c>
      <c r="G100" s="336" t="s">
        <v>456</v>
      </c>
      <c r="H100" s="336">
        <v>1</v>
      </c>
      <c r="I100" s="319">
        <v>1</v>
      </c>
    </row>
    <row r="101" spans="1:9" ht="33.75" customHeight="1" x14ac:dyDescent="0.45">
      <c r="A101" s="186"/>
      <c r="B101" s="338">
        <v>99</v>
      </c>
      <c r="C101" s="188" t="s">
        <v>1099</v>
      </c>
      <c r="D101" s="335"/>
      <c r="E101" s="136" t="s">
        <v>575</v>
      </c>
      <c r="F101" s="337" t="s">
        <v>179</v>
      </c>
      <c r="G101" s="336" t="s">
        <v>456</v>
      </c>
      <c r="H101" s="336">
        <v>1</v>
      </c>
      <c r="I101" s="319">
        <v>1</v>
      </c>
    </row>
    <row r="102" spans="1:9" ht="33.75" customHeight="1" x14ac:dyDescent="0.45">
      <c r="A102" s="186"/>
      <c r="B102" s="338">
        <v>100</v>
      </c>
      <c r="C102" s="188" t="s">
        <v>1100</v>
      </c>
      <c r="D102" s="335"/>
      <c r="E102" s="136" t="s">
        <v>576</v>
      </c>
      <c r="F102" s="337" t="s">
        <v>179</v>
      </c>
      <c r="G102" s="336" t="s">
        <v>456</v>
      </c>
      <c r="H102" s="336">
        <v>1</v>
      </c>
      <c r="I102" s="319">
        <v>1</v>
      </c>
    </row>
    <row r="103" spans="1:9" ht="33.75" customHeight="1" x14ac:dyDescent="0.45">
      <c r="A103" s="186"/>
      <c r="B103" s="338">
        <v>101</v>
      </c>
      <c r="C103" s="514" t="s">
        <v>1101</v>
      </c>
      <c r="D103" s="335"/>
      <c r="E103" s="136" t="s">
        <v>577</v>
      </c>
      <c r="F103" s="337" t="s">
        <v>179</v>
      </c>
      <c r="G103" s="336" t="s">
        <v>456</v>
      </c>
      <c r="H103" s="336">
        <v>1</v>
      </c>
      <c r="I103" s="319">
        <v>1</v>
      </c>
    </row>
    <row r="104" spans="1:9" ht="33.75" customHeight="1" x14ac:dyDescent="0.45">
      <c r="A104" s="186"/>
      <c r="B104" s="338">
        <v>102</v>
      </c>
      <c r="C104" s="188" t="s">
        <v>1102</v>
      </c>
      <c r="D104" s="335"/>
      <c r="E104" s="136" t="s">
        <v>578</v>
      </c>
      <c r="F104" s="337" t="s">
        <v>179</v>
      </c>
      <c r="G104" s="336" t="s">
        <v>456</v>
      </c>
      <c r="H104" s="336">
        <v>1</v>
      </c>
      <c r="I104" s="319">
        <v>1</v>
      </c>
    </row>
    <row r="105" spans="1:9" ht="33.75" customHeight="1" x14ac:dyDescent="0.45">
      <c r="A105" s="186"/>
      <c r="B105" s="338">
        <v>103</v>
      </c>
      <c r="C105" s="188" t="s">
        <v>1103</v>
      </c>
      <c r="D105" s="335"/>
      <c r="E105" s="136" t="s">
        <v>579</v>
      </c>
      <c r="F105" s="337" t="s">
        <v>582</v>
      </c>
      <c r="G105" s="336" t="s">
        <v>456</v>
      </c>
      <c r="H105" s="336">
        <v>1</v>
      </c>
      <c r="I105" s="319">
        <v>1</v>
      </c>
    </row>
    <row r="106" spans="1:9" ht="33.75" customHeight="1" x14ac:dyDescent="0.45">
      <c r="A106" s="186"/>
      <c r="B106" s="338">
        <v>104</v>
      </c>
      <c r="C106" s="188" t="s">
        <v>1104</v>
      </c>
      <c r="D106" s="335"/>
      <c r="E106" s="136" t="s">
        <v>580</v>
      </c>
      <c r="F106" s="337" t="s">
        <v>179</v>
      </c>
      <c r="G106" s="336" t="s">
        <v>456</v>
      </c>
      <c r="H106" s="336">
        <v>1</v>
      </c>
      <c r="I106" s="319">
        <v>1</v>
      </c>
    </row>
    <row r="107" spans="1:9" ht="33.75" customHeight="1" x14ac:dyDescent="0.45">
      <c r="A107" s="186"/>
      <c r="B107" s="338">
        <v>105</v>
      </c>
      <c r="C107" s="188" t="s">
        <v>1105</v>
      </c>
      <c r="D107" s="335"/>
      <c r="E107" s="136" t="s">
        <v>581</v>
      </c>
      <c r="F107" s="337" t="s">
        <v>179</v>
      </c>
      <c r="G107" s="336" t="s">
        <v>456</v>
      </c>
      <c r="H107" s="336">
        <v>1</v>
      </c>
      <c r="I107" s="319">
        <v>2</v>
      </c>
    </row>
    <row r="108" spans="1:9" ht="33.75" customHeight="1" x14ac:dyDescent="0.45">
      <c r="A108" s="186"/>
      <c r="B108" s="338">
        <v>106</v>
      </c>
      <c r="C108" s="188" t="s">
        <v>1106</v>
      </c>
      <c r="D108" s="335"/>
      <c r="E108" s="136" t="s">
        <v>709</v>
      </c>
      <c r="F108" s="337" t="s">
        <v>179</v>
      </c>
      <c r="G108" s="336" t="s">
        <v>454</v>
      </c>
      <c r="H108" s="336">
        <v>1</v>
      </c>
      <c r="I108" s="319">
        <v>1</v>
      </c>
    </row>
    <row r="109" spans="1:9" ht="33.75" customHeight="1" x14ac:dyDescent="0.45">
      <c r="A109" s="186"/>
      <c r="B109" s="338">
        <v>107</v>
      </c>
      <c r="C109" s="188" t="s">
        <v>1107</v>
      </c>
      <c r="D109" s="335"/>
      <c r="E109" s="136" t="s">
        <v>710</v>
      </c>
      <c r="F109" s="337" t="s">
        <v>179</v>
      </c>
      <c r="G109" s="336" t="s">
        <v>454</v>
      </c>
      <c r="H109" s="336">
        <v>1</v>
      </c>
      <c r="I109" s="319">
        <v>1</v>
      </c>
    </row>
    <row r="110" spans="1:9" ht="33.75" customHeight="1" x14ac:dyDescent="0.45">
      <c r="A110" s="186"/>
      <c r="B110" s="338">
        <v>108</v>
      </c>
      <c r="C110" s="514" t="s">
        <v>1108</v>
      </c>
      <c r="D110" s="335"/>
      <c r="E110" s="136" t="s">
        <v>710</v>
      </c>
      <c r="F110" s="337" t="s">
        <v>179</v>
      </c>
      <c r="G110" s="336" t="s">
        <v>454</v>
      </c>
      <c r="H110" s="336">
        <v>1</v>
      </c>
      <c r="I110" s="319">
        <v>1</v>
      </c>
    </row>
    <row r="111" spans="1:9" ht="33.75" customHeight="1" x14ac:dyDescent="0.45">
      <c r="A111" s="186"/>
      <c r="B111" s="338">
        <v>109</v>
      </c>
      <c r="C111" s="188" t="s">
        <v>1109</v>
      </c>
      <c r="D111" s="335"/>
      <c r="E111" s="136" t="s">
        <v>613</v>
      </c>
      <c r="F111" s="337" t="s">
        <v>179</v>
      </c>
      <c r="G111" s="336" t="s">
        <v>453</v>
      </c>
      <c r="H111" s="336">
        <v>1</v>
      </c>
      <c r="I111" s="319">
        <v>1</v>
      </c>
    </row>
    <row r="112" spans="1:9" ht="33.75" customHeight="1" x14ac:dyDescent="0.45">
      <c r="A112" s="186"/>
      <c r="B112" s="338">
        <v>110</v>
      </c>
      <c r="C112" s="188" t="s">
        <v>1110</v>
      </c>
      <c r="D112" s="335"/>
      <c r="E112" s="136" t="s">
        <v>614</v>
      </c>
      <c r="F112" s="337" t="s">
        <v>179</v>
      </c>
      <c r="G112" s="336" t="s">
        <v>456</v>
      </c>
      <c r="H112" s="336">
        <v>1</v>
      </c>
      <c r="I112" s="319">
        <v>1</v>
      </c>
    </row>
    <row r="113" spans="1:9" ht="33.75" customHeight="1" x14ac:dyDescent="0.45">
      <c r="A113" s="186"/>
      <c r="B113" s="338">
        <v>111</v>
      </c>
      <c r="C113" s="188" t="s">
        <v>1111</v>
      </c>
      <c r="D113" s="335"/>
      <c r="E113" s="136" t="s">
        <v>615</v>
      </c>
      <c r="F113" s="337" t="s">
        <v>179</v>
      </c>
      <c r="G113" s="336" t="s">
        <v>458</v>
      </c>
      <c r="H113" s="336">
        <v>1</v>
      </c>
      <c r="I113" s="319">
        <v>1</v>
      </c>
    </row>
    <row r="114" spans="1:9" ht="33.75" customHeight="1" x14ac:dyDescent="0.45">
      <c r="A114" s="186"/>
      <c r="B114" s="338">
        <v>112</v>
      </c>
      <c r="C114" s="188" t="s">
        <v>1112</v>
      </c>
      <c r="D114" s="335"/>
      <c r="E114" s="136" t="s">
        <v>613</v>
      </c>
      <c r="F114" s="337" t="s">
        <v>179</v>
      </c>
      <c r="G114" s="336" t="s">
        <v>456</v>
      </c>
      <c r="H114" s="336">
        <v>1</v>
      </c>
      <c r="I114" s="319">
        <v>1</v>
      </c>
    </row>
    <row r="115" spans="1:9" ht="33.75" customHeight="1" x14ac:dyDescent="0.45">
      <c r="A115" s="186"/>
      <c r="B115" s="338">
        <v>113</v>
      </c>
      <c r="C115" s="188" t="s">
        <v>1113</v>
      </c>
      <c r="D115" s="335"/>
      <c r="E115" s="136" t="s">
        <v>616</v>
      </c>
      <c r="F115" s="337" t="s">
        <v>179</v>
      </c>
      <c r="G115" s="336" t="s">
        <v>456</v>
      </c>
      <c r="H115" s="336">
        <v>1</v>
      </c>
      <c r="I115" s="319">
        <v>1</v>
      </c>
    </row>
    <row r="116" spans="1:9" ht="33.75" customHeight="1" x14ac:dyDescent="0.45">
      <c r="A116" s="186"/>
      <c r="B116" s="338">
        <v>114</v>
      </c>
      <c r="C116" s="188" t="s">
        <v>1114</v>
      </c>
      <c r="D116" s="335"/>
      <c r="E116" s="136" t="s">
        <v>617</v>
      </c>
      <c r="F116" s="337" t="s">
        <v>179</v>
      </c>
      <c r="G116" s="336" t="s">
        <v>456</v>
      </c>
      <c r="H116" s="336">
        <v>1</v>
      </c>
      <c r="I116" s="319">
        <v>1</v>
      </c>
    </row>
    <row r="117" spans="1:9" ht="33.75" customHeight="1" x14ac:dyDescent="0.45">
      <c r="A117" s="186"/>
      <c r="B117" s="338">
        <v>115</v>
      </c>
      <c r="C117" s="188" t="s">
        <v>1115</v>
      </c>
      <c r="D117" s="335"/>
      <c r="E117" s="136" t="s">
        <v>618</v>
      </c>
      <c r="F117" s="337" t="s">
        <v>179</v>
      </c>
      <c r="G117" s="336" t="s">
        <v>456</v>
      </c>
      <c r="H117" s="336">
        <v>1</v>
      </c>
      <c r="I117" s="319">
        <v>1</v>
      </c>
    </row>
    <row r="118" spans="1:9" ht="33.75" customHeight="1" x14ac:dyDescent="0.45">
      <c r="A118" s="186"/>
      <c r="B118" s="338">
        <v>116</v>
      </c>
      <c r="C118" s="188" t="s">
        <v>1116</v>
      </c>
      <c r="D118" s="335"/>
      <c r="E118" s="136" t="s">
        <v>619</v>
      </c>
      <c r="F118" s="337" t="s">
        <v>610</v>
      </c>
      <c r="G118" s="336" t="s">
        <v>456</v>
      </c>
      <c r="H118" s="336">
        <v>1</v>
      </c>
      <c r="I118" s="319">
        <v>1</v>
      </c>
    </row>
    <row r="119" spans="1:9" ht="33.75" customHeight="1" x14ac:dyDescent="0.45">
      <c r="A119" s="186"/>
      <c r="B119" s="338">
        <v>117</v>
      </c>
      <c r="C119" s="188" t="s">
        <v>1117</v>
      </c>
      <c r="D119" s="335"/>
      <c r="E119" s="136" t="s">
        <v>620</v>
      </c>
      <c r="F119" s="337" t="s">
        <v>610</v>
      </c>
      <c r="G119" s="336" t="s">
        <v>456</v>
      </c>
      <c r="H119" s="336">
        <v>1</v>
      </c>
      <c r="I119" s="319">
        <v>1</v>
      </c>
    </row>
    <row r="120" spans="1:9" ht="33.75" customHeight="1" x14ac:dyDescent="0.45">
      <c r="A120" s="186"/>
      <c r="B120" s="338">
        <v>118</v>
      </c>
      <c r="C120" s="188" t="s">
        <v>1118</v>
      </c>
      <c r="D120" s="335"/>
      <c r="E120" s="136" t="s">
        <v>621</v>
      </c>
      <c r="F120" s="337" t="s">
        <v>610</v>
      </c>
      <c r="G120" s="336" t="s">
        <v>456</v>
      </c>
      <c r="H120" s="336">
        <v>1</v>
      </c>
      <c r="I120" s="319">
        <v>1</v>
      </c>
    </row>
    <row r="121" spans="1:9" ht="33.75" customHeight="1" x14ac:dyDescent="0.45">
      <c r="A121" s="186"/>
      <c r="B121" s="338">
        <v>119</v>
      </c>
      <c r="C121" s="188" t="s">
        <v>1119</v>
      </c>
      <c r="D121" s="335"/>
      <c r="E121" s="136" t="s">
        <v>622</v>
      </c>
      <c r="F121" s="337" t="s">
        <v>610</v>
      </c>
      <c r="G121" s="336" t="s">
        <v>456</v>
      </c>
      <c r="H121" s="336">
        <v>1</v>
      </c>
      <c r="I121" s="319">
        <v>1</v>
      </c>
    </row>
    <row r="122" spans="1:9" ht="33.75" customHeight="1" x14ac:dyDescent="0.45">
      <c r="A122" s="186"/>
      <c r="B122" s="338">
        <v>120</v>
      </c>
      <c r="C122" s="188" t="s">
        <v>1120</v>
      </c>
      <c r="D122" s="335"/>
      <c r="E122" s="136" t="s">
        <v>623</v>
      </c>
      <c r="F122" s="337" t="s">
        <v>610</v>
      </c>
      <c r="G122" s="336" t="s">
        <v>456</v>
      </c>
      <c r="H122" s="336">
        <v>1</v>
      </c>
      <c r="I122" s="319">
        <v>1</v>
      </c>
    </row>
    <row r="123" spans="1:9" ht="33.75" customHeight="1" x14ac:dyDescent="0.45">
      <c r="A123" s="186"/>
      <c r="B123" s="338">
        <v>121</v>
      </c>
      <c r="C123" s="188" t="s">
        <v>1121</v>
      </c>
      <c r="D123" s="335"/>
      <c r="E123" s="136" t="s">
        <v>624</v>
      </c>
      <c r="F123" s="337" t="s">
        <v>610</v>
      </c>
      <c r="G123" s="336" t="s">
        <v>456</v>
      </c>
      <c r="H123" s="336">
        <v>1</v>
      </c>
      <c r="I123" s="319">
        <v>1</v>
      </c>
    </row>
    <row r="124" spans="1:9" ht="33.75" customHeight="1" x14ac:dyDescent="0.45">
      <c r="A124" s="186"/>
      <c r="B124" s="338">
        <v>122</v>
      </c>
      <c r="C124" s="188" t="s">
        <v>1122</v>
      </c>
      <c r="D124" s="335"/>
      <c r="E124" s="136" t="s">
        <v>625</v>
      </c>
      <c r="F124" s="337" t="s">
        <v>611</v>
      </c>
      <c r="G124" s="336" t="s">
        <v>456</v>
      </c>
      <c r="H124" s="336">
        <v>1</v>
      </c>
      <c r="I124" s="319">
        <v>1</v>
      </c>
    </row>
    <row r="125" spans="1:9" ht="33.75" customHeight="1" x14ac:dyDescent="0.45">
      <c r="A125" s="186"/>
      <c r="B125" s="338">
        <v>123</v>
      </c>
      <c r="C125" s="188" t="s">
        <v>1123</v>
      </c>
      <c r="D125" s="335"/>
      <c r="E125" s="136" t="s">
        <v>626</v>
      </c>
      <c r="F125" s="337" t="s">
        <v>611</v>
      </c>
      <c r="G125" s="336" t="s">
        <v>456</v>
      </c>
      <c r="H125" s="336">
        <v>1</v>
      </c>
      <c r="I125" s="319">
        <v>2</v>
      </c>
    </row>
    <row r="126" spans="1:9" ht="33.75" customHeight="1" x14ac:dyDescent="0.45">
      <c r="A126" s="186"/>
      <c r="B126" s="338">
        <v>124</v>
      </c>
      <c r="C126" s="188" t="s">
        <v>1124</v>
      </c>
      <c r="D126" s="335"/>
      <c r="E126" s="136" t="s">
        <v>627</v>
      </c>
      <c r="F126" s="337" t="s">
        <v>611</v>
      </c>
      <c r="G126" s="336" t="s">
        <v>456</v>
      </c>
      <c r="H126" s="336">
        <v>1</v>
      </c>
      <c r="I126" s="319">
        <v>1</v>
      </c>
    </row>
    <row r="127" spans="1:9" ht="33.75" customHeight="1" x14ac:dyDescent="0.45">
      <c r="A127" s="186"/>
      <c r="B127" s="338">
        <v>125</v>
      </c>
      <c r="C127" s="188" t="s">
        <v>1125</v>
      </c>
      <c r="D127" s="335"/>
      <c r="E127" s="136" t="s">
        <v>628</v>
      </c>
      <c r="F127" s="337" t="s">
        <v>179</v>
      </c>
      <c r="G127" s="336" t="s">
        <v>456</v>
      </c>
      <c r="H127" s="336">
        <v>1</v>
      </c>
      <c r="I127" s="319">
        <v>2</v>
      </c>
    </row>
    <row r="128" spans="1:9" ht="33.75" customHeight="1" x14ac:dyDescent="0.45">
      <c r="A128" s="186"/>
      <c r="B128" s="338">
        <v>126</v>
      </c>
      <c r="C128" s="188" t="s">
        <v>1126</v>
      </c>
      <c r="D128" s="335"/>
      <c r="E128" s="136" t="s">
        <v>629</v>
      </c>
      <c r="F128" s="337" t="s">
        <v>179</v>
      </c>
      <c r="G128" s="336" t="s">
        <v>456</v>
      </c>
      <c r="H128" s="336">
        <v>1</v>
      </c>
      <c r="I128" s="319">
        <v>2</v>
      </c>
    </row>
    <row r="129" spans="1:9" ht="33.75" customHeight="1" x14ac:dyDescent="0.45">
      <c r="A129" s="186"/>
      <c r="B129" s="338">
        <v>127</v>
      </c>
      <c r="C129" s="188" t="s">
        <v>1127</v>
      </c>
      <c r="D129" s="335"/>
      <c r="E129" s="136" t="s">
        <v>630</v>
      </c>
      <c r="F129" s="337" t="s">
        <v>179</v>
      </c>
      <c r="G129" s="336" t="s">
        <v>456</v>
      </c>
      <c r="H129" s="336">
        <v>1</v>
      </c>
      <c r="I129" s="319">
        <v>1</v>
      </c>
    </row>
    <row r="130" spans="1:9" ht="33.75" customHeight="1" x14ac:dyDescent="0.45">
      <c r="A130" s="186"/>
      <c r="B130" s="338">
        <v>128</v>
      </c>
      <c r="C130" s="514" t="s">
        <v>1128</v>
      </c>
      <c r="D130" s="335"/>
      <c r="E130" s="136" t="s">
        <v>631</v>
      </c>
      <c r="F130" s="337" t="s">
        <v>179</v>
      </c>
      <c r="G130" s="336" t="s">
        <v>456</v>
      </c>
      <c r="H130" s="336">
        <v>1</v>
      </c>
      <c r="I130" s="319">
        <v>2</v>
      </c>
    </row>
    <row r="131" spans="1:9" ht="33.75" customHeight="1" x14ac:dyDescent="0.45">
      <c r="A131" s="186"/>
      <c r="B131" s="338">
        <v>129</v>
      </c>
      <c r="C131" s="188" t="s">
        <v>1129</v>
      </c>
      <c r="D131" s="335"/>
      <c r="E131" s="136" t="s">
        <v>632</v>
      </c>
      <c r="F131" s="337" t="s">
        <v>179</v>
      </c>
      <c r="G131" s="336" t="s">
        <v>456</v>
      </c>
      <c r="H131" s="336">
        <v>1</v>
      </c>
      <c r="I131" s="319">
        <v>2</v>
      </c>
    </row>
    <row r="132" spans="1:9" ht="33.75" customHeight="1" x14ac:dyDescent="0.45">
      <c r="A132" s="186"/>
      <c r="B132" s="338">
        <v>130</v>
      </c>
      <c r="C132" s="188" t="s">
        <v>1130</v>
      </c>
      <c r="D132" s="335"/>
      <c r="E132" s="136" t="s">
        <v>632</v>
      </c>
      <c r="F132" s="337" t="s">
        <v>179</v>
      </c>
      <c r="G132" s="336" t="s">
        <v>456</v>
      </c>
      <c r="H132" s="336">
        <v>1</v>
      </c>
      <c r="I132" s="319">
        <v>1</v>
      </c>
    </row>
    <row r="133" spans="1:9" ht="33.75" customHeight="1" x14ac:dyDescent="0.45">
      <c r="A133" s="186"/>
      <c r="B133" s="338">
        <v>131</v>
      </c>
      <c r="C133" s="188" t="s">
        <v>1131</v>
      </c>
      <c r="D133" s="335"/>
      <c r="E133" s="136" t="s">
        <v>623</v>
      </c>
      <c r="F133" s="337" t="s">
        <v>610</v>
      </c>
      <c r="G133" s="336" t="s">
        <v>456</v>
      </c>
      <c r="H133" s="336">
        <v>1</v>
      </c>
      <c r="I133" s="319">
        <v>1</v>
      </c>
    </row>
    <row r="134" spans="1:9" ht="33.75" customHeight="1" x14ac:dyDescent="0.45">
      <c r="A134" s="186"/>
      <c r="B134" s="338">
        <v>132</v>
      </c>
      <c r="C134" s="188" t="s">
        <v>1132</v>
      </c>
      <c r="D134" s="335"/>
      <c r="E134" s="136" t="s">
        <v>633</v>
      </c>
      <c r="F134" s="337" t="s">
        <v>610</v>
      </c>
      <c r="G134" s="336" t="s">
        <v>456</v>
      </c>
      <c r="H134" s="336">
        <v>1</v>
      </c>
      <c r="I134" s="319">
        <v>1</v>
      </c>
    </row>
    <row r="135" spans="1:9" ht="33.75" customHeight="1" x14ac:dyDescent="0.45">
      <c r="A135" s="186"/>
      <c r="B135" s="338">
        <v>133</v>
      </c>
      <c r="C135" s="188" t="s">
        <v>1133</v>
      </c>
      <c r="D135" s="335"/>
      <c r="E135" s="136" t="s">
        <v>634</v>
      </c>
      <c r="F135" s="337" t="s">
        <v>611</v>
      </c>
      <c r="G135" s="336" t="s">
        <v>456</v>
      </c>
      <c r="H135" s="336">
        <v>1</v>
      </c>
      <c r="I135" s="319">
        <v>2</v>
      </c>
    </row>
    <row r="136" spans="1:9" ht="33.75" customHeight="1" x14ac:dyDescent="0.45">
      <c r="A136" s="186"/>
      <c r="B136" s="338">
        <v>134</v>
      </c>
      <c r="C136" s="188" t="s">
        <v>1134</v>
      </c>
      <c r="D136" s="335"/>
      <c r="E136" s="136" t="s">
        <v>635</v>
      </c>
      <c r="F136" s="337" t="s">
        <v>179</v>
      </c>
      <c r="G136" s="336" t="s">
        <v>456</v>
      </c>
      <c r="H136" s="336">
        <v>1</v>
      </c>
      <c r="I136" s="319">
        <v>2</v>
      </c>
    </row>
    <row r="137" spans="1:9" ht="33.75" customHeight="1" x14ac:dyDescent="0.45">
      <c r="A137" s="186"/>
      <c r="B137" s="338">
        <v>135</v>
      </c>
      <c r="C137" s="188" t="s">
        <v>1135</v>
      </c>
      <c r="D137" s="335"/>
      <c r="E137" s="136" t="s">
        <v>636</v>
      </c>
      <c r="F137" s="337" t="s">
        <v>179</v>
      </c>
      <c r="G137" s="336" t="s">
        <v>456</v>
      </c>
      <c r="H137" s="336">
        <v>1</v>
      </c>
      <c r="I137" s="319">
        <v>2</v>
      </c>
    </row>
    <row r="138" spans="1:9" ht="33.75" customHeight="1" x14ac:dyDescent="0.45">
      <c r="A138" s="186"/>
      <c r="B138" s="338">
        <v>136</v>
      </c>
      <c r="C138" s="188" t="s">
        <v>1136</v>
      </c>
      <c r="D138" s="335"/>
      <c r="E138" s="136" t="s">
        <v>637</v>
      </c>
      <c r="F138" s="337" t="s">
        <v>179</v>
      </c>
      <c r="G138" s="336" t="s">
        <v>456</v>
      </c>
      <c r="H138" s="336">
        <v>1</v>
      </c>
      <c r="I138" s="319">
        <v>1</v>
      </c>
    </row>
    <row r="139" spans="1:9" ht="33.75" customHeight="1" x14ac:dyDescent="0.45">
      <c r="A139" s="186"/>
      <c r="B139" s="338">
        <v>137</v>
      </c>
      <c r="C139" s="188" t="s">
        <v>1137</v>
      </c>
      <c r="D139" s="335"/>
      <c r="E139" s="136" t="s">
        <v>638</v>
      </c>
      <c r="F139" s="337" t="s">
        <v>179</v>
      </c>
      <c r="G139" s="336" t="s">
        <v>456</v>
      </c>
      <c r="H139" s="336">
        <v>1</v>
      </c>
      <c r="I139" s="319">
        <v>1</v>
      </c>
    </row>
    <row r="140" spans="1:9" ht="33.75" customHeight="1" x14ac:dyDescent="0.45">
      <c r="A140" s="186"/>
      <c r="B140" s="338">
        <v>138</v>
      </c>
      <c r="C140" s="188" t="s">
        <v>1138</v>
      </c>
      <c r="D140" s="335"/>
      <c r="E140" s="136" t="s">
        <v>639</v>
      </c>
      <c r="F140" s="337" t="s">
        <v>179</v>
      </c>
      <c r="G140" s="336" t="s">
        <v>456</v>
      </c>
      <c r="H140" s="336">
        <v>1</v>
      </c>
      <c r="I140" s="319">
        <v>1</v>
      </c>
    </row>
    <row r="141" spans="1:9" ht="33.75" customHeight="1" x14ac:dyDescent="0.45">
      <c r="A141" s="186"/>
      <c r="B141" s="338">
        <v>139</v>
      </c>
      <c r="C141" s="188" t="s">
        <v>1139</v>
      </c>
      <c r="D141" s="335"/>
      <c r="E141" s="136" t="s">
        <v>640</v>
      </c>
      <c r="F141" s="337" t="s">
        <v>179</v>
      </c>
      <c r="G141" s="336" t="s">
        <v>456</v>
      </c>
      <c r="H141" s="336">
        <v>1</v>
      </c>
      <c r="I141" s="319">
        <v>1</v>
      </c>
    </row>
    <row r="142" spans="1:9" ht="33.75" customHeight="1" x14ac:dyDescent="0.45">
      <c r="A142" s="186"/>
      <c r="B142" s="338">
        <v>140</v>
      </c>
      <c r="C142" s="188" t="s">
        <v>1140</v>
      </c>
      <c r="D142" s="335"/>
      <c r="E142" s="136" t="s">
        <v>641</v>
      </c>
      <c r="F142" s="337" t="s">
        <v>179</v>
      </c>
      <c r="G142" s="336" t="s">
        <v>456</v>
      </c>
      <c r="H142" s="336">
        <v>1</v>
      </c>
      <c r="I142" s="319">
        <v>1</v>
      </c>
    </row>
    <row r="143" spans="1:9" ht="33.75" customHeight="1" x14ac:dyDescent="0.45">
      <c r="A143" s="186"/>
      <c r="B143" s="338">
        <v>141</v>
      </c>
      <c r="C143" s="188" t="s">
        <v>1141</v>
      </c>
      <c r="D143" s="335"/>
      <c r="E143" s="136" t="s">
        <v>642</v>
      </c>
      <c r="F143" s="337" t="s">
        <v>179</v>
      </c>
      <c r="G143" s="336" t="s">
        <v>456</v>
      </c>
      <c r="H143" s="336">
        <v>1</v>
      </c>
      <c r="I143" s="319">
        <v>1</v>
      </c>
    </row>
    <row r="144" spans="1:9" ht="33.75" customHeight="1" x14ac:dyDescent="0.45">
      <c r="A144" s="186"/>
      <c r="B144" s="338">
        <v>142</v>
      </c>
      <c r="C144" s="188" t="s">
        <v>1142</v>
      </c>
      <c r="D144" s="335"/>
      <c r="E144" s="136" t="s">
        <v>643</v>
      </c>
      <c r="F144" s="337" t="s">
        <v>179</v>
      </c>
      <c r="G144" s="336" t="s">
        <v>456</v>
      </c>
      <c r="H144" s="336">
        <v>1</v>
      </c>
      <c r="I144" s="319">
        <v>1</v>
      </c>
    </row>
    <row r="145" spans="1:9" ht="33.75" customHeight="1" x14ac:dyDescent="0.45">
      <c r="A145" s="186"/>
      <c r="B145" s="338">
        <v>143</v>
      </c>
      <c r="C145" s="188" t="s">
        <v>1143</v>
      </c>
      <c r="D145" s="335"/>
      <c r="E145" s="136" t="s">
        <v>644</v>
      </c>
      <c r="F145" s="337" t="s">
        <v>179</v>
      </c>
      <c r="G145" s="336" t="s">
        <v>456</v>
      </c>
      <c r="H145" s="336">
        <v>1</v>
      </c>
      <c r="I145" s="319">
        <v>1</v>
      </c>
    </row>
    <row r="146" spans="1:9" ht="33.75" customHeight="1" x14ac:dyDescent="0.45">
      <c r="A146" s="186"/>
      <c r="B146" s="338">
        <v>144</v>
      </c>
      <c r="C146" s="188" t="s">
        <v>1144</v>
      </c>
      <c r="D146" s="335"/>
      <c r="E146" s="136" t="s">
        <v>645</v>
      </c>
      <c r="F146" s="337" t="s">
        <v>179</v>
      </c>
      <c r="G146" s="336" t="s">
        <v>456</v>
      </c>
      <c r="H146" s="336">
        <v>1</v>
      </c>
      <c r="I146" s="319">
        <v>1</v>
      </c>
    </row>
    <row r="147" spans="1:9" ht="33.75" customHeight="1" x14ac:dyDescent="0.45">
      <c r="A147" s="186"/>
      <c r="B147" s="338">
        <v>145</v>
      </c>
      <c r="C147" s="188" t="s">
        <v>1145</v>
      </c>
      <c r="D147" s="335"/>
      <c r="E147" s="136" t="s">
        <v>646</v>
      </c>
      <c r="F147" s="337" t="s">
        <v>179</v>
      </c>
      <c r="G147" s="336" t="s">
        <v>456</v>
      </c>
      <c r="H147" s="336">
        <v>1</v>
      </c>
      <c r="I147" s="319">
        <v>1</v>
      </c>
    </row>
    <row r="148" spans="1:9" ht="33.75" customHeight="1" x14ac:dyDescent="0.45">
      <c r="A148" s="186"/>
      <c r="B148" s="338">
        <v>146</v>
      </c>
      <c r="C148" s="188" t="s">
        <v>1146</v>
      </c>
      <c r="D148" s="335"/>
      <c r="E148" s="136" t="s">
        <v>647</v>
      </c>
      <c r="F148" s="337" t="s">
        <v>179</v>
      </c>
      <c r="G148" s="336" t="s">
        <v>460</v>
      </c>
      <c r="H148" s="336">
        <v>1</v>
      </c>
      <c r="I148" s="319">
        <v>1</v>
      </c>
    </row>
    <row r="149" spans="1:9" ht="33.75" customHeight="1" x14ac:dyDescent="0.45">
      <c r="A149" s="186"/>
      <c r="B149" s="338">
        <v>147</v>
      </c>
      <c r="C149" s="188" t="s">
        <v>1147</v>
      </c>
      <c r="D149" s="335"/>
      <c r="E149" s="136" t="s">
        <v>648</v>
      </c>
      <c r="F149" s="337" t="s">
        <v>179</v>
      </c>
      <c r="G149" s="336" t="s">
        <v>459</v>
      </c>
      <c r="H149" s="336">
        <v>1</v>
      </c>
      <c r="I149" s="319">
        <v>2</v>
      </c>
    </row>
    <row r="150" spans="1:9" ht="33.75" customHeight="1" x14ac:dyDescent="0.45">
      <c r="A150" s="186"/>
      <c r="B150" s="338">
        <v>148</v>
      </c>
      <c r="C150" s="188" t="s">
        <v>1148</v>
      </c>
      <c r="D150" s="335"/>
      <c r="E150" s="136" t="s">
        <v>649</v>
      </c>
      <c r="F150" s="337" t="s">
        <v>612</v>
      </c>
      <c r="G150" s="336" t="s">
        <v>457</v>
      </c>
      <c r="H150" s="336">
        <v>1</v>
      </c>
      <c r="I150" s="319">
        <v>1</v>
      </c>
    </row>
    <row r="151" spans="1:9" ht="33.75" customHeight="1" x14ac:dyDescent="0.45">
      <c r="A151" s="186"/>
      <c r="B151" s="338">
        <v>149</v>
      </c>
      <c r="C151" s="188" t="s">
        <v>1149</v>
      </c>
      <c r="D151" s="335"/>
      <c r="E151" s="136" t="s">
        <v>649</v>
      </c>
      <c r="F151" s="337" t="s">
        <v>612</v>
      </c>
      <c r="G151" s="336" t="s">
        <v>457</v>
      </c>
      <c r="H151" s="336">
        <v>1</v>
      </c>
      <c r="I151" s="319">
        <v>1</v>
      </c>
    </row>
    <row r="152" spans="1:9" ht="33.75" customHeight="1" x14ac:dyDescent="0.45">
      <c r="A152" s="186"/>
      <c r="B152" s="338">
        <v>150</v>
      </c>
      <c r="C152" s="188" t="s">
        <v>1150</v>
      </c>
      <c r="D152" s="335"/>
      <c r="E152" s="136" t="s">
        <v>650</v>
      </c>
      <c r="F152" s="337" t="s">
        <v>612</v>
      </c>
      <c r="G152" s="336" t="s">
        <v>457</v>
      </c>
      <c r="H152" s="336">
        <v>1</v>
      </c>
      <c r="I152" s="319">
        <v>2</v>
      </c>
    </row>
    <row r="153" spans="1:9" ht="33.75" customHeight="1" x14ac:dyDescent="0.45">
      <c r="A153" s="186"/>
      <c r="B153" s="338">
        <v>151</v>
      </c>
      <c r="C153" s="188" t="s">
        <v>1151</v>
      </c>
      <c r="D153" s="335"/>
      <c r="E153" s="136" t="s">
        <v>651</v>
      </c>
      <c r="F153" s="337" t="s">
        <v>582</v>
      </c>
      <c r="G153" s="336" t="s">
        <v>457</v>
      </c>
      <c r="H153" s="336">
        <v>1</v>
      </c>
      <c r="I153" s="319">
        <v>2</v>
      </c>
    </row>
    <row r="154" spans="1:9" ht="33.75" customHeight="1" x14ac:dyDescent="0.45">
      <c r="A154" s="186"/>
      <c r="B154" s="338">
        <v>152</v>
      </c>
      <c r="C154" s="188" t="s">
        <v>1152</v>
      </c>
      <c r="D154" s="335"/>
      <c r="E154" s="136" t="s">
        <v>652</v>
      </c>
      <c r="F154" s="337" t="s">
        <v>179</v>
      </c>
      <c r="G154" s="336" t="s">
        <v>457</v>
      </c>
      <c r="H154" s="336">
        <v>1</v>
      </c>
      <c r="I154" s="319">
        <v>2</v>
      </c>
    </row>
    <row r="155" spans="1:9" ht="33.75" customHeight="1" x14ac:dyDescent="0.45">
      <c r="A155" s="186"/>
      <c r="B155" s="338">
        <v>153</v>
      </c>
      <c r="C155" s="188" t="s">
        <v>1153</v>
      </c>
      <c r="D155" s="335"/>
      <c r="E155" s="136" t="s">
        <v>653</v>
      </c>
      <c r="F155" s="337" t="s">
        <v>179</v>
      </c>
      <c r="G155" s="336" t="s">
        <v>457</v>
      </c>
      <c r="H155" s="336">
        <v>1</v>
      </c>
      <c r="I155" s="319">
        <v>2</v>
      </c>
    </row>
    <row r="156" spans="1:9" ht="33.75" customHeight="1" x14ac:dyDescent="0.45">
      <c r="A156" s="186"/>
      <c r="B156" s="338">
        <v>154</v>
      </c>
      <c r="C156" s="188" t="s">
        <v>1154</v>
      </c>
      <c r="D156" s="335"/>
      <c r="E156" s="136" t="s">
        <v>654</v>
      </c>
      <c r="F156" s="337" t="s">
        <v>612</v>
      </c>
      <c r="G156" s="336" t="s">
        <v>457</v>
      </c>
      <c r="H156" s="336">
        <v>1</v>
      </c>
      <c r="I156" s="319">
        <v>2</v>
      </c>
    </row>
    <row r="157" spans="1:9" ht="33.75" customHeight="1" x14ac:dyDescent="0.45">
      <c r="A157" s="186"/>
      <c r="B157" s="338">
        <v>155</v>
      </c>
      <c r="C157" s="188" t="s">
        <v>1155</v>
      </c>
      <c r="D157" s="335"/>
      <c r="E157" s="136" t="s">
        <v>655</v>
      </c>
      <c r="F157" s="337" t="s">
        <v>612</v>
      </c>
      <c r="G157" s="336" t="s">
        <v>458</v>
      </c>
      <c r="H157" s="336">
        <v>1</v>
      </c>
      <c r="I157" s="319">
        <v>2</v>
      </c>
    </row>
    <row r="158" spans="1:9" ht="33.75" customHeight="1" x14ac:dyDescent="0.45">
      <c r="A158" s="186"/>
      <c r="B158" s="338">
        <v>156</v>
      </c>
      <c r="C158" s="188" t="s">
        <v>1156</v>
      </c>
      <c r="D158" s="335"/>
      <c r="E158" s="136" t="s">
        <v>650</v>
      </c>
      <c r="F158" s="337" t="s">
        <v>612</v>
      </c>
      <c r="G158" s="336" t="s">
        <v>458</v>
      </c>
      <c r="H158" s="336">
        <v>1</v>
      </c>
      <c r="I158" s="319">
        <v>2</v>
      </c>
    </row>
    <row r="159" spans="1:9" ht="33.75" customHeight="1" x14ac:dyDescent="0.45">
      <c r="A159" s="186"/>
      <c r="B159" s="338">
        <v>157</v>
      </c>
      <c r="C159" s="188" t="s">
        <v>1157</v>
      </c>
      <c r="D159" s="335"/>
      <c r="E159" s="136" t="s">
        <v>656</v>
      </c>
      <c r="F159" s="337" t="s">
        <v>179</v>
      </c>
      <c r="G159" s="336" t="s">
        <v>458</v>
      </c>
      <c r="H159" s="336">
        <v>1</v>
      </c>
      <c r="I159" s="319">
        <v>2</v>
      </c>
    </row>
    <row r="160" spans="1:9" ht="33.75" customHeight="1" x14ac:dyDescent="0.45">
      <c r="A160" s="186"/>
      <c r="B160" s="338">
        <v>158</v>
      </c>
      <c r="C160" s="188" t="s">
        <v>1158</v>
      </c>
      <c r="D160" s="335"/>
      <c r="E160" s="136" t="s">
        <v>657</v>
      </c>
      <c r="F160" s="337" t="s">
        <v>179</v>
      </c>
      <c r="G160" s="336" t="s">
        <v>458</v>
      </c>
      <c r="H160" s="336">
        <v>1</v>
      </c>
      <c r="I160" s="319">
        <v>1</v>
      </c>
    </row>
    <row r="161" spans="1:9" ht="33.75" customHeight="1" x14ac:dyDescent="0.45">
      <c r="A161" s="186"/>
      <c r="B161" s="338">
        <v>159</v>
      </c>
      <c r="C161" s="188" t="s">
        <v>1159</v>
      </c>
      <c r="D161" s="335"/>
      <c r="E161" s="136" t="s">
        <v>658</v>
      </c>
      <c r="F161" s="337" t="s">
        <v>179</v>
      </c>
      <c r="G161" s="336" t="s">
        <v>458</v>
      </c>
      <c r="H161" s="336">
        <v>1</v>
      </c>
      <c r="I161" s="319">
        <v>1</v>
      </c>
    </row>
    <row r="162" spans="1:9" ht="33.75" customHeight="1" x14ac:dyDescent="0.45">
      <c r="A162" s="186"/>
      <c r="B162" s="338">
        <v>160</v>
      </c>
      <c r="C162" s="188" t="s">
        <v>1160</v>
      </c>
      <c r="D162" s="335"/>
      <c r="E162" s="136" t="s">
        <v>1161</v>
      </c>
      <c r="F162" s="337" t="s">
        <v>179</v>
      </c>
      <c r="G162" s="336" t="s">
        <v>458</v>
      </c>
      <c r="H162" s="336">
        <v>1</v>
      </c>
      <c r="I162" s="319">
        <v>2</v>
      </c>
    </row>
    <row r="163" spans="1:9" ht="33.75" customHeight="1" x14ac:dyDescent="0.45">
      <c r="A163" s="186"/>
      <c r="B163" s="338">
        <v>161</v>
      </c>
      <c r="C163" s="188" t="s">
        <v>1162</v>
      </c>
      <c r="D163" s="335"/>
      <c r="E163" s="136" t="s">
        <v>1163</v>
      </c>
      <c r="F163" s="337" t="s">
        <v>179</v>
      </c>
      <c r="G163" s="336" t="s">
        <v>458</v>
      </c>
      <c r="H163" s="336">
        <v>1</v>
      </c>
      <c r="I163" s="319">
        <v>1</v>
      </c>
    </row>
    <row r="164" spans="1:9" ht="33.75" customHeight="1" x14ac:dyDescent="0.45">
      <c r="A164" s="186"/>
      <c r="B164" s="338">
        <v>162</v>
      </c>
      <c r="C164" s="188" t="s">
        <v>1164</v>
      </c>
      <c r="D164" s="335"/>
      <c r="E164" s="136" t="s">
        <v>1165</v>
      </c>
      <c r="F164" s="337" t="s">
        <v>179</v>
      </c>
      <c r="G164" s="336" t="s">
        <v>458</v>
      </c>
      <c r="H164" s="336">
        <v>1</v>
      </c>
      <c r="I164" s="319">
        <v>1</v>
      </c>
    </row>
    <row r="165" spans="1:9" ht="33.75" customHeight="1" x14ac:dyDescent="0.45">
      <c r="A165" s="186"/>
      <c r="B165" s="338">
        <v>163</v>
      </c>
      <c r="C165" s="188" t="s">
        <v>1166</v>
      </c>
      <c r="D165" s="335"/>
      <c r="E165" s="136" t="s">
        <v>1167</v>
      </c>
      <c r="F165" s="337" t="s">
        <v>179</v>
      </c>
      <c r="G165" s="336" t="s">
        <v>458</v>
      </c>
      <c r="H165" s="336">
        <v>1</v>
      </c>
      <c r="I165" s="319">
        <v>2</v>
      </c>
    </row>
    <row r="166" spans="1:9" ht="33.75" customHeight="1" x14ac:dyDescent="0.45">
      <c r="A166" s="186"/>
      <c r="B166" s="338">
        <v>164</v>
      </c>
      <c r="C166" s="188" t="s">
        <v>1168</v>
      </c>
      <c r="D166" s="335"/>
      <c r="E166" s="136" t="s">
        <v>1169</v>
      </c>
      <c r="F166" s="337" t="s">
        <v>179</v>
      </c>
      <c r="G166" s="336" t="s">
        <v>458</v>
      </c>
      <c r="H166" s="336">
        <v>1</v>
      </c>
      <c r="I166" s="319">
        <v>1</v>
      </c>
    </row>
    <row r="167" spans="1:9" ht="33.75" customHeight="1" x14ac:dyDescent="0.45">
      <c r="A167" s="186"/>
      <c r="B167" s="338">
        <v>165</v>
      </c>
      <c r="C167" s="188" t="s">
        <v>1170</v>
      </c>
      <c r="D167" s="335"/>
      <c r="E167" s="136" t="s">
        <v>712</v>
      </c>
      <c r="F167" s="337" t="s">
        <v>179</v>
      </c>
      <c r="G167" s="336" t="s">
        <v>454</v>
      </c>
      <c r="H167" s="336">
        <v>1</v>
      </c>
      <c r="I167" s="319">
        <v>1</v>
      </c>
    </row>
    <row r="168" spans="1:9" ht="33.75" customHeight="1" x14ac:dyDescent="0.45">
      <c r="A168" s="186"/>
      <c r="B168" s="338">
        <v>166</v>
      </c>
      <c r="C168" s="188" t="s">
        <v>1171</v>
      </c>
      <c r="D168" s="335"/>
      <c r="E168" s="136" t="s">
        <v>712</v>
      </c>
      <c r="F168" s="337" t="s">
        <v>179</v>
      </c>
      <c r="G168" s="336" t="s">
        <v>454</v>
      </c>
      <c r="H168" s="336">
        <v>1</v>
      </c>
      <c r="I168" s="319">
        <v>1</v>
      </c>
    </row>
    <row r="169" spans="1:9" ht="33.75" customHeight="1" x14ac:dyDescent="0.45">
      <c r="A169" s="186"/>
      <c r="B169" s="338">
        <v>167</v>
      </c>
      <c r="C169" s="188" t="s">
        <v>1172</v>
      </c>
      <c r="D169" s="335"/>
      <c r="E169" s="136" t="s">
        <v>713</v>
      </c>
      <c r="F169" s="337" t="s">
        <v>179</v>
      </c>
      <c r="G169" s="336" t="s">
        <v>454</v>
      </c>
      <c r="H169" s="336">
        <v>1</v>
      </c>
      <c r="I169" s="319">
        <v>1</v>
      </c>
    </row>
    <row r="170" spans="1:9" ht="33.75" customHeight="1" x14ac:dyDescent="0.45">
      <c r="A170" s="186"/>
      <c r="B170" s="338">
        <v>168</v>
      </c>
      <c r="C170" s="188" t="s">
        <v>1173</v>
      </c>
      <c r="D170" s="335"/>
      <c r="E170" s="136" t="s">
        <v>714</v>
      </c>
      <c r="F170" s="337" t="s">
        <v>179</v>
      </c>
      <c r="G170" s="336" t="s">
        <v>454</v>
      </c>
      <c r="H170" s="336">
        <v>1</v>
      </c>
      <c r="I170" s="319">
        <v>1</v>
      </c>
    </row>
    <row r="171" spans="1:9" ht="33.75" customHeight="1" x14ac:dyDescent="0.45">
      <c r="A171" s="186"/>
      <c r="B171" s="338">
        <v>169</v>
      </c>
      <c r="C171" s="188" t="s">
        <v>1174</v>
      </c>
      <c r="D171" s="335"/>
      <c r="E171" s="136" t="s">
        <v>715</v>
      </c>
      <c r="F171" s="337" t="s">
        <v>179</v>
      </c>
      <c r="G171" s="336" t="s">
        <v>454</v>
      </c>
      <c r="H171" s="336">
        <v>1</v>
      </c>
      <c r="I171" s="319">
        <v>2</v>
      </c>
    </row>
    <row r="172" spans="1:9" ht="33.75" customHeight="1" x14ac:dyDescent="0.45">
      <c r="A172" s="186"/>
      <c r="B172" s="338">
        <v>170</v>
      </c>
      <c r="C172" s="188" t="s">
        <v>1175</v>
      </c>
      <c r="D172" s="335"/>
      <c r="E172" s="136" t="s">
        <v>716</v>
      </c>
      <c r="F172" s="337" t="s">
        <v>179</v>
      </c>
      <c r="G172" s="336" t="s">
        <v>454</v>
      </c>
      <c r="H172" s="336">
        <v>1</v>
      </c>
      <c r="I172" s="319">
        <v>2</v>
      </c>
    </row>
    <row r="173" spans="1:9" ht="33.75" customHeight="1" x14ac:dyDescent="0.45">
      <c r="A173" s="186"/>
      <c r="B173" s="338">
        <v>171</v>
      </c>
      <c r="C173" s="188" t="s">
        <v>1176</v>
      </c>
      <c r="D173" s="335"/>
      <c r="E173" s="136" t="s">
        <v>717</v>
      </c>
      <c r="F173" s="337" t="s">
        <v>179</v>
      </c>
      <c r="G173" s="336" t="s">
        <v>454</v>
      </c>
      <c r="H173" s="336">
        <v>1</v>
      </c>
      <c r="I173" s="319">
        <v>1</v>
      </c>
    </row>
    <row r="174" spans="1:9" ht="33.75" customHeight="1" x14ac:dyDescent="0.45">
      <c r="A174" s="186"/>
      <c r="B174" s="338">
        <v>172</v>
      </c>
      <c r="C174" s="188" t="s">
        <v>1177</v>
      </c>
      <c r="D174" s="335"/>
      <c r="E174" s="136" t="s">
        <v>718</v>
      </c>
      <c r="F174" s="337" t="s">
        <v>179</v>
      </c>
      <c r="G174" s="336" t="s">
        <v>454</v>
      </c>
      <c r="H174" s="336">
        <v>1</v>
      </c>
      <c r="I174" s="319">
        <v>1</v>
      </c>
    </row>
    <row r="175" spans="1:9" ht="33.75" customHeight="1" x14ac:dyDescent="0.45">
      <c r="A175" s="186"/>
      <c r="B175" s="338">
        <v>173</v>
      </c>
      <c r="C175" s="188" t="s">
        <v>1178</v>
      </c>
      <c r="D175" s="335"/>
      <c r="E175" s="136" t="s">
        <v>719</v>
      </c>
      <c r="F175" s="337" t="s">
        <v>179</v>
      </c>
      <c r="G175" s="336" t="s">
        <v>454</v>
      </c>
      <c r="H175" s="336">
        <v>1</v>
      </c>
      <c r="I175" s="319">
        <v>1</v>
      </c>
    </row>
    <row r="176" spans="1:9" ht="33.75" customHeight="1" x14ac:dyDescent="0.45">
      <c r="A176" s="186"/>
      <c r="B176" s="338">
        <v>174</v>
      </c>
      <c r="C176" s="188" t="s">
        <v>1179</v>
      </c>
      <c r="D176" s="335"/>
      <c r="E176" s="136" t="s">
        <v>720</v>
      </c>
      <c r="F176" s="337" t="s">
        <v>179</v>
      </c>
      <c r="G176" s="336" t="s">
        <v>454</v>
      </c>
      <c r="H176" s="336">
        <v>1</v>
      </c>
      <c r="I176" s="319">
        <v>1</v>
      </c>
    </row>
    <row r="177" spans="1:9" ht="33.75" customHeight="1" x14ac:dyDescent="0.45">
      <c r="A177" s="186"/>
      <c r="B177" s="338">
        <v>175</v>
      </c>
      <c r="C177" s="188" t="s">
        <v>1180</v>
      </c>
      <c r="D177" s="335"/>
      <c r="E177" s="136" t="s">
        <v>721</v>
      </c>
      <c r="F177" s="337" t="s">
        <v>179</v>
      </c>
      <c r="G177" s="336" t="s">
        <v>454</v>
      </c>
      <c r="H177" s="336">
        <v>1</v>
      </c>
      <c r="I177" s="319">
        <v>1</v>
      </c>
    </row>
    <row r="178" spans="1:9" ht="33.75" customHeight="1" x14ac:dyDescent="0.45">
      <c r="A178" s="186"/>
      <c r="B178" s="338">
        <v>176</v>
      </c>
      <c r="C178" s="188" t="s">
        <v>1181</v>
      </c>
      <c r="D178" s="335"/>
      <c r="E178" s="136" t="s">
        <v>722</v>
      </c>
      <c r="F178" s="337" t="s">
        <v>179</v>
      </c>
      <c r="G178" s="336" t="s">
        <v>454</v>
      </c>
      <c r="H178" s="336">
        <v>1</v>
      </c>
      <c r="I178" s="319">
        <v>1</v>
      </c>
    </row>
    <row r="179" spans="1:9" ht="33.75" customHeight="1" x14ac:dyDescent="0.45">
      <c r="A179" s="186"/>
      <c r="B179" s="338">
        <v>177</v>
      </c>
      <c r="C179" s="188" t="s">
        <v>1182</v>
      </c>
      <c r="D179" s="335"/>
      <c r="E179" s="136" t="s">
        <v>723</v>
      </c>
      <c r="F179" s="337" t="s">
        <v>179</v>
      </c>
      <c r="G179" s="336" t="s">
        <v>454</v>
      </c>
      <c r="H179" s="336">
        <v>1</v>
      </c>
      <c r="I179" s="319">
        <v>1</v>
      </c>
    </row>
    <row r="180" spans="1:9" ht="33.75" customHeight="1" x14ac:dyDescent="0.45">
      <c r="A180" s="186"/>
      <c r="B180" s="338">
        <v>178</v>
      </c>
      <c r="C180" s="188" t="s">
        <v>1183</v>
      </c>
      <c r="D180" s="335"/>
      <c r="E180" s="136" t="s">
        <v>723</v>
      </c>
      <c r="F180" s="337" t="s">
        <v>179</v>
      </c>
      <c r="G180" s="336" t="s">
        <v>454</v>
      </c>
      <c r="H180" s="336">
        <v>1</v>
      </c>
      <c r="I180" s="319">
        <v>1</v>
      </c>
    </row>
    <row r="181" spans="1:9" ht="33.75" customHeight="1" x14ac:dyDescent="0.45">
      <c r="A181" s="186"/>
      <c r="B181" s="338">
        <v>179</v>
      </c>
      <c r="C181" s="188" t="s">
        <v>1184</v>
      </c>
      <c r="D181" s="335"/>
      <c r="E181" s="136" t="s">
        <v>724</v>
      </c>
      <c r="F181" s="337" t="s">
        <v>179</v>
      </c>
      <c r="G181" s="336" t="s">
        <v>454</v>
      </c>
      <c r="H181" s="336">
        <v>1</v>
      </c>
      <c r="I181" s="319">
        <v>1</v>
      </c>
    </row>
    <row r="182" spans="1:9" ht="33.75" customHeight="1" x14ac:dyDescent="0.45">
      <c r="A182" s="186"/>
      <c r="B182" s="338">
        <v>180</v>
      </c>
      <c r="C182" s="188" t="s">
        <v>1185</v>
      </c>
      <c r="D182" s="335"/>
      <c r="E182" s="136" t="s">
        <v>725</v>
      </c>
      <c r="F182" s="337" t="s">
        <v>179</v>
      </c>
      <c r="G182" s="336" t="s">
        <v>454</v>
      </c>
      <c r="H182" s="336">
        <v>1</v>
      </c>
      <c r="I182" s="319">
        <v>1</v>
      </c>
    </row>
    <row r="183" spans="1:9" ht="33.75" customHeight="1" x14ac:dyDescent="0.45">
      <c r="A183" s="186"/>
      <c r="B183" s="338">
        <v>181</v>
      </c>
      <c r="C183" s="188" t="s">
        <v>1186</v>
      </c>
      <c r="D183" s="335"/>
      <c r="E183" s="136" t="s">
        <v>725</v>
      </c>
      <c r="F183" s="337" t="s">
        <v>179</v>
      </c>
      <c r="G183" s="336" t="s">
        <v>454</v>
      </c>
      <c r="H183" s="336">
        <v>1</v>
      </c>
      <c r="I183" s="319">
        <v>2</v>
      </c>
    </row>
    <row r="184" spans="1:9" ht="33.75" customHeight="1" x14ac:dyDescent="0.45">
      <c r="A184" s="186"/>
      <c r="B184" s="338">
        <v>182</v>
      </c>
      <c r="C184" s="188" t="s">
        <v>1187</v>
      </c>
      <c r="D184" s="335"/>
      <c r="E184" s="136" t="s">
        <v>726</v>
      </c>
      <c r="F184" s="337" t="s">
        <v>179</v>
      </c>
      <c r="G184" s="336" t="s">
        <v>454</v>
      </c>
      <c r="H184" s="336">
        <v>1</v>
      </c>
      <c r="I184" s="319">
        <v>1</v>
      </c>
    </row>
    <row r="185" spans="1:9" ht="33.75" customHeight="1" x14ac:dyDescent="0.45">
      <c r="A185" s="186"/>
      <c r="B185" s="338">
        <v>183</v>
      </c>
      <c r="C185" s="188" t="s">
        <v>1188</v>
      </c>
      <c r="D185" s="335"/>
      <c r="E185" s="136" t="s">
        <v>727</v>
      </c>
      <c r="F185" s="337" t="s">
        <v>179</v>
      </c>
      <c r="G185" s="336" t="s">
        <v>454</v>
      </c>
      <c r="H185" s="336">
        <v>1</v>
      </c>
      <c r="I185" s="319">
        <v>2</v>
      </c>
    </row>
    <row r="186" spans="1:9" ht="33.75" customHeight="1" x14ac:dyDescent="0.45">
      <c r="A186" s="186"/>
      <c r="B186" s="338">
        <v>184</v>
      </c>
      <c r="C186" s="188" t="s">
        <v>1189</v>
      </c>
      <c r="D186" s="335"/>
      <c r="E186" s="136" t="s">
        <v>728</v>
      </c>
      <c r="F186" s="337" t="s">
        <v>179</v>
      </c>
      <c r="G186" s="336" t="s">
        <v>454</v>
      </c>
      <c r="H186" s="336">
        <v>1</v>
      </c>
      <c r="I186" s="319">
        <v>2</v>
      </c>
    </row>
    <row r="187" spans="1:9" ht="33.75" customHeight="1" x14ac:dyDescent="0.45">
      <c r="A187" s="186"/>
      <c r="B187" s="338">
        <v>185</v>
      </c>
      <c r="C187" s="188" t="s">
        <v>1190</v>
      </c>
      <c r="D187" s="335"/>
      <c r="E187" s="136" t="s">
        <v>729</v>
      </c>
      <c r="F187" s="337" t="s">
        <v>179</v>
      </c>
      <c r="G187" s="336" t="s">
        <v>454</v>
      </c>
      <c r="H187" s="336">
        <v>1</v>
      </c>
      <c r="I187" s="319">
        <v>1</v>
      </c>
    </row>
    <row r="188" spans="1:9" ht="33.75" customHeight="1" x14ac:dyDescent="0.45">
      <c r="A188" s="186"/>
      <c r="B188" s="338">
        <v>186</v>
      </c>
      <c r="C188" s="188" t="s">
        <v>1191</v>
      </c>
      <c r="D188" s="335"/>
      <c r="E188" s="136" t="s">
        <v>729</v>
      </c>
      <c r="F188" s="337" t="s">
        <v>179</v>
      </c>
      <c r="G188" s="336" t="s">
        <v>454</v>
      </c>
      <c r="H188" s="336">
        <v>1</v>
      </c>
      <c r="I188" s="319">
        <v>1</v>
      </c>
    </row>
    <row r="189" spans="1:9" ht="33.75" customHeight="1" x14ac:dyDescent="0.45">
      <c r="A189" s="186"/>
      <c r="B189" s="338">
        <v>187</v>
      </c>
      <c r="C189" s="188" t="s">
        <v>1192</v>
      </c>
      <c r="D189" s="335"/>
      <c r="E189" s="136" t="s">
        <v>730</v>
      </c>
      <c r="F189" s="337" t="s">
        <v>179</v>
      </c>
      <c r="G189" s="336" t="s">
        <v>454</v>
      </c>
      <c r="H189" s="336">
        <v>1</v>
      </c>
      <c r="I189" s="319">
        <v>1</v>
      </c>
    </row>
    <row r="190" spans="1:9" ht="33.75" customHeight="1" x14ac:dyDescent="0.45">
      <c r="A190" s="186"/>
      <c r="B190" s="338">
        <v>188</v>
      </c>
      <c r="C190" s="188" t="s">
        <v>1193</v>
      </c>
      <c r="D190" s="335"/>
      <c r="E190" s="136" t="s">
        <v>730</v>
      </c>
      <c r="F190" s="337" t="s">
        <v>179</v>
      </c>
      <c r="G190" s="336" t="s">
        <v>454</v>
      </c>
      <c r="H190" s="336">
        <v>1</v>
      </c>
      <c r="I190" s="319">
        <v>1</v>
      </c>
    </row>
    <row r="191" spans="1:9" ht="33.75" customHeight="1" x14ac:dyDescent="0.45">
      <c r="A191" s="186"/>
      <c r="B191" s="338">
        <v>189</v>
      </c>
      <c r="C191" s="188" t="s">
        <v>1194</v>
      </c>
      <c r="D191" s="335"/>
      <c r="E191" s="136" t="s">
        <v>731</v>
      </c>
      <c r="F191" s="337" t="s">
        <v>179</v>
      </c>
      <c r="G191" s="336" t="s">
        <v>454</v>
      </c>
      <c r="H191" s="336">
        <v>1</v>
      </c>
      <c r="I191" s="319">
        <v>1</v>
      </c>
    </row>
    <row r="192" spans="1:9" ht="33.75" customHeight="1" x14ac:dyDescent="0.45">
      <c r="A192" s="186"/>
      <c r="B192" s="338">
        <v>190</v>
      </c>
      <c r="C192" s="188" t="s">
        <v>1195</v>
      </c>
      <c r="D192" s="335"/>
      <c r="E192" s="136" t="s">
        <v>732</v>
      </c>
      <c r="F192" s="337" t="s">
        <v>179</v>
      </c>
      <c r="G192" s="336" t="s">
        <v>454</v>
      </c>
      <c r="H192" s="336">
        <v>1</v>
      </c>
      <c r="I192" s="319">
        <v>1</v>
      </c>
    </row>
    <row r="193" spans="1:9" ht="33.75" customHeight="1" x14ac:dyDescent="0.45">
      <c r="A193" s="186"/>
      <c r="B193" s="338">
        <v>191</v>
      </c>
      <c r="C193" s="188" t="s">
        <v>1196</v>
      </c>
      <c r="D193" s="335"/>
      <c r="E193" s="136" t="s">
        <v>733</v>
      </c>
      <c r="F193" s="337" t="s">
        <v>179</v>
      </c>
      <c r="G193" s="336" t="s">
        <v>454</v>
      </c>
      <c r="H193" s="336">
        <v>1</v>
      </c>
      <c r="I193" s="319">
        <v>2</v>
      </c>
    </row>
    <row r="194" spans="1:9" ht="33.75" customHeight="1" x14ac:dyDescent="0.45">
      <c r="A194" s="186"/>
      <c r="B194" s="338">
        <v>192</v>
      </c>
      <c r="C194" s="188" t="s">
        <v>1197</v>
      </c>
      <c r="D194" s="335"/>
      <c r="E194" s="136" t="s">
        <v>734</v>
      </c>
      <c r="F194" s="337" t="s">
        <v>179</v>
      </c>
      <c r="G194" s="336" t="s">
        <v>454</v>
      </c>
      <c r="H194" s="336">
        <v>1</v>
      </c>
      <c r="I194" s="319">
        <v>1</v>
      </c>
    </row>
    <row r="195" spans="1:9" ht="33.75" customHeight="1" x14ac:dyDescent="0.45">
      <c r="A195" s="186"/>
      <c r="B195" s="338">
        <v>193</v>
      </c>
      <c r="C195" s="188" t="s">
        <v>1198</v>
      </c>
      <c r="D195" s="335"/>
      <c r="E195" s="136" t="s">
        <v>735</v>
      </c>
      <c r="F195" s="337" t="s">
        <v>179</v>
      </c>
      <c r="G195" s="336" t="s">
        <v>454</v>
      </c>
      <c r="H195" s="336">
        <v>1</v>
      </c>
      <c r="I195" s="319">
        <v>1</v>
      </c>
    </row>
    <row r="196" spans="1:9" ht="33.75" customHeight="1" x14ac:dyDescent="0.45">
      <c r="A196" s="186"/>
      <c r="B196" s="338">
        <v>194</v>
      </c>
      <c r="C196" s="188" t="s">
        <v>1199</v>
      </c>
      <c r="D196" s="335"/>
      <c r="E196" s="136" t="s">
        <v>736</v>
      </c>
      <c r="F196" s="337" t="s">
        <v>179</v>
      </c>
      <c r="G196" s="336" t="s">
        <v>454</v>
      </c>
      <c r="H196" s="336">
        <v>1</v>
      </c>
      <c r="I196" s="319">
        <v>1</v>
      </c>
    </row>
    <row r="197" spans="1:9" ht="33.75" customHeight="1" x14ac:dyDescent="0.45">
      <c r="A197" s="186"/>
      <c r="B197" s="338">
        <v>195</v>
      </c>
      <c r="C197" s="188" t="s">
        <v>1200</v>
      </c>
      <c r="D197" s="335"/>
      <c r="E197" s="136" t="s">
        <v>736</v>
      </c>
      <c r="F197" s="337" t="s">
        <v>179</v>
      </c>
      <c r="G197" s="336" t="s">
        <v>454</v>
      </c>
      <c r="H197" s="336">
        <v>1</v>
      </c>
      <c r="I197" s="319">
        <v>1</v>
      </c>
    </row>
    <row r="198" spans="1:9" ht="33.75" customHeight="1" x14ac:dyDescent="0.45">
      <c r="A198" s="186"/>
      <c r="B198" s="338">
        <v>196</v>
      </c>
      <c r="C198" s="188" t="s">
        <v>1201</v>
      </c>
      <c r="D198" s="335"/>
      <c r="E198" s="136" t="s">
        <v>737</v>
      </c>
      <c r="F198" s="337" t="s">
        <v>179</v>
      </c>
      <c r="G198" s="336" t="s">
        <v>454</v>
      </c>
      <c r="H198" s="336">
        <v>1</v>
      </c>
      <c r="I198" s="319">
        <v>1</v>
      </c>
    </row>
    <row r="199" spans="1:9" ht="33.75" customHeight="1" x14ac:dyDescent="0.45">
      <c r="A199" s="186"/>
      <c r="B199" s="338">
        <v>197</v>
      </c>
      <c r="C199" s="188" t="s">
        <v>1202</v>
      </c>
      <c r="D199" s="335"/>
      <c r="E199" s="136" t="s">
        <v>738</v>
      </c>
      <c r="F199" s="337" t="s">
        <v>179</v>
      </c>
      <c r="G199" s="336" t="s">
        <v>454</v>
      </c>
      <c r="H199" s="336">
        <v>1</v>
      </c>
      <c r="I199" s="319">
        <v>1</v>
      </c>
    </row>
    <row r="200" spans="1:9" ht="33.75" customHeight="1" x14ac:dyDescent="0.45">
      <c r="A200" s="186"/>
      <c r="B200" s="338">
        <v>198</v>
      </c>
      <c r="C200" s="188" t="s">
        <v>1203</v>
      </c>
      <c r="D200" s="335"/>
      <c r="E200" s="136" t="s">
        <v>738</v>
      </c>
      <c r="F200" s="337" t="s">
        <v>179</v>
      </c>
      <c r="G200" s="336" t="s">
        <v>454</v>
      </c>
      <c r="H200" s="336">
        <v>1</v>
      </c>
      <c r="I200" s="319">
        <v>1</v>
      </c>
    </row>
    <row r="201" spans="1:9" ht="33.75" customHeight="1" x14ac:dyDescent="0.45">
      <c r="A201" s="186"/>
      <c r="B201" s="338">
        <v>199</v>
      </c>
      <c r="C201" s="188" t="s">
        <v>1204</v>
      </c>
      <c r="D201" s="335"/>
      <c r="E201" s="136" t="s">
        <v>739</v>
      </c>
      <c r="F201" s="337" t="s">
        <v>179</v>
      </c>
      <c r="G201" s="336" t="s">
        <v>454</v>
      </c>
      <c r="H201" s="336">
        <v>1</v>
      </c>
      <c r="I201" s="319">
        <v>1</v>
      </c>
    </row>
    <row r="202" spans="1:9" ht="33.75" customHeight="1" x14ac:dyDescent="0.45">
      <c r="A202" s="186"/>
      <c r="B202" s="338">
        <v>200</v>
      </c>
      <c r="C202" s="188" t="s">
        <v>1205</v>
      </c>
      <c r="D202" s="335"/>
      <c r="E202" s="136" t="s">
        <v>740</v>
      </c>
      <c r="F202" s="337" t="s">
        <v>179</v>
      </c>
      <c r="G202" s="336" t="s">
        <v>454</v>
      </c>
      <c r="H202" s="336">
        <v>1</v>
      </c>
      <c r="I202" s="319">
        <v>2</v>
      </c>
    </row>
    <row r="203" spans="1:9" ht="33.75" customHeight="1" x14ac:dyDescent="0.45">
      <c r="A203" s="186"/>
      <c r="B203" s="338">
        <v>201</v>
      </c>
      <c r="C203" s="188" t="s">
        <v>1206</v>
      </c>
      <c r="D203" s="335"/>
      <c r="E203" s="136" t="s">
        <v>741</v>
      </c>
      <c r="F203" s="337" t="s">
        <v>179</v>
      </c>
      <c r="G203" s="336" t="s">
        <v>454</v>
      </c>
      <c r="H203" s="336">
        <v>1</v>
      </c>
      <c r="I203" s="319">
        <v>2</v>
      </c>
    </row>
    <row r="204" spans="1:9" ht="33.75" customHeight="1" x14ac:dyDescent="0.45">
      <c r="A204" s="186"/>
      <c r="B204" s="338">
        <v>202</v>
      </c>
      <c r="C204" s="188" t="s">
        <v>1207</v>
      </c>
      <c r="D204" s="335"/>
      <c r="E204" s="136" t="s">
        <v>742</v>
      </c>
      <c r="F204" s="337" t="s">
        <v>179</v>
      </c>
      <c r="G204" s="336" t="s">
        <v>454</v>
      </c>
      <c r="H204" s="336">
        <v>1</v>
      </c>
      <c r="I204" s="319">
        <v>1</v>
      </c>
    </row>
    <row r="205" spans="1:9" ht="33.75" customHeight="1" x14ac:dyDescent="0.45">
      <c r="A205" s="186"/>
      <c r="B205" s="338">
        <v>203</v>
      </c>
      <c r="C205" s="188" t="s">
        <v>1208</v>
      </c>
      <c r="D205" s="335"/>
      <c r="E205" s="136" t="s">
        <v>742</v>
      </c>
      <c r="F205" s="337" t="s">
        <v>179</v>
      </c>
      <c r="G205" s="336" t="s">
        <v>454</v>
      </c>
      <c r="H205" s="336">
        <v>1</v>
      </c>
      <c r="I205" s="319">
        <v>1</v>
      </c>
    </row>
    <row r="206" spans="1:9" ht="33.75" customHeight="1" x14ac:dyDescent="0.45">
      <c r="A206" s="186"/>
      <c r="B206" s="338">
        <v>204</v>
      </c>
      <c r="C206" s="188" t="s">
        <v>1209</v>
      </c>
      <c r="D206" s="335"/>
      <c r="E206" s="136" t="s">
        <v>743</v>
      </c>
      <c r="F206" s="337" t="s">
        <v>179</v>
      </c>
      <c r="G206" s="336" t="s">
        <v>454</v>
      </c>
      <c r="H206" s="336">
        <v>1</v>
      </c>
      <c r="I206" s="319">
        <v>1</v>
      </c>
    </row>
    <row r="207" spans="1:9" ht="33.75" customHeight="1" x14ac:dyDescent="0.45">
      <c r="A207" s="186"/>
      <c r="B207" s="338">
        <v>205</v>
      </c>
      <c r="C207" s="188" t="s">
        <v>1210</v>
      </c>
      <c r="D207" s="335"/>
      <c r="E207" s="136" t="s">
        <v>744</v>
      </c>
      <c r="F207" s="337" t="s">
        <v>179</v>
      </c>
      <c r="G207" s="336" t="s">
        <v>454</v>
      </c>
      <c r="H207" s="336">
        <v>1</v>
      </c>
      <c r="I207" s="319">
        <v>1</v>
      </c>
    </row>
    <row r="208" spans="1:9" ht="33.75" customHeight="1" x14ac:dyDescent="0.45">
      <c r="A208" s="186"/>
      <c r="B208" s="338">
        <v>206</v>
      </c>
      <c r="C208" s="188" t="s">
        <v>1211</v>
      </c>
      <c r="D208" s="335"/>
      <c r="E208" s="136" t="s">
        <v>745</v>
      </c>
      <c r="F208" s="337" t="s">
        <v>179</v>
      </c>
      <c r="G208" s="336" t="s">
        <v>454</v>
      </c>
      <c r="H208" s="336">
        <v>1</v>
      </c>
      <c r="I208" s="319">
        <v>1</v>
      </c>
    </row>
    <row r="209" spans="1:9" ht="33.75" customHeight="1" x14ac:dyDescent="0.45">
      <c r="A209" s="186"/>
      <c r="B209" s="338">
        <v>207</v>
      </c>
      <c r="C209" s="188" t="s">
        <v>1212</v>
      </c>
      <c r="D209" s="335"/>
      <c r="E209" s="136" t="s">
        <v>746</v>
      </c>
      <c r="F209" s="337" t="s">
        <v>179</v>
      </c>
      <c r="G209" s="336" t="s">
        <v>454</v>
      </c>
      <c r="H209" s="336">
        <v>1</v>
      </c>
      <c r="I209" s="319">
        <v>1</v>
      </c>
    </row>
    <row r="210" spans="1:9" ht="33.75" customHeight="1" x14ac:dyDescent="0.45">
      <c r="A210" s="186"/>
      <c r="B210" s="338">
        <v>208</v>
      </c>
      <c r="C210" s="188" t="s">
        <v>1213</v>
      </c>
      <c r="D210" s="335"/>
      <c r="E210" s="136" t="s">
        <v>747</v>
      </c>
      <c r="F210" s="337" t="s">
        <v>179</v>
      </c>
      <c r="G210" s="336" t="s">
        <v>454</v>
      </c>
      <c r="H210" s="336">
        <v>1</v>
      </c>
      <c r="I210" s="319">
        <v>1</v>
      </c>
    </row>
    <row r="211" spans="1:9" ht="33.75" customHeight="1" x14ac:dyDescent="0.45">
      <c r="A211" s="186"/>
      <c r="B211" s="338">
        <v>209</v>
      </c>
      <c r="C211" s="188" t="s">
        <v>1214</v>
      </c>
      <c r="D211" s="335"/>
      <c r="E211" s="136" t="s">
        <v>748</v>
      </c>
      <c r="F211" s="337" t="s">
        <v>179</v>
      </c>
      <c r="G211" s="336" t="s">
        <v>454</v>
      </c>
      <c r="H211" s="336">
        <v>1</v>
      </c>
      <c r="I211" s="319">
        <v>1</v>
      </c>
    </row>
    <row r="212" spans="1:9" ht="33.75" customHeight="1" x14ac:dyDescent="0.45">
      <c r="A212" s="186"/>
      <c r="B212" s="338">
        <v>210</v>
      </c>
      <c r="C212" s="188" t="s">
        <v>1215</v>
      </c>
      <c r="D212" s="335"/>
      <c r="E212" s="136" t="s">
        <v>748</v>
      </c>
      <c r="F212" s="337" t="s">
        <v>179</v>
      </c>
      <c r="G212" s="336" t="s">
        <v>454</v>
      </c>
      <c r="H212" s="336">
        <v>1</v>
      </c>
      <c r="I212" s="319">
        <v>1</v>
      </c>
    </row>
    <row r="213" spans="1:9" ht="33.75" customHeight="1" x14ac:dyDescent="0.45">
      <c r="A213" s="186"/>
      <c r="B213" s="338">
        <v>211</v>
      </c>
      <c r="C213" s="188" t="s">
        <v>1216</v>
      </c>
      <c r="D213" s="335"/>
      <c r="E213" s="136" t="s">
        <v>747</v>
      </c>
      <c r="F213" s="337" t="s">
        <v>179</v>
      </c>
      <c r="G213" s="336" t="s">
        <v>454</v>
      </c>
      <c r="H213" s="336">
        <v>1</v>
      </c>
      <c r="I213" s="319">
        <v>1</v>
      </c>
    </row>
    <row r="214" spans="1:9" ht="33.75" customHeight="1" x14ac:dyDescent="0.45">
      <c r="A214" s="186"/>
      <c r="B214" s="338">
        <v>212</v>
      </c>
      <c r="C214" s="188" t="s">
        <v>1217</v>
      </c>
      <c r="D214" s="335"/>
      <c r="E214" s="136" t="s">
        <v>748</v>
      </c>
      <c r="F214" s="337" t="s">
        <v>179</v>
      </c>
      <c r="G214" s="336" t="s">
        <v>454</v>
      </c>
      <c r="H214" s="336">
        <v>1</v>
      </c>
      <c r="I214" s="319">
        <v>1</v>
      </c>
    </row>
    <row r="215" spans="1:9" ht="33.75" customHeight="1" x14ac:dyDescent="0.45">
      <c r="A215" s="186"/>
      <c r="B215" s="338">
        <v>213</v>
      </c>
      <c r="C215" s="188" t="s">
        <v>1218</v>
      </c>
      <c r="D215" s="335"/>
      <c r="E215" s="136" t="s">
        <v>749</v>
      </c>
      <c r="F215" s="337" t="s">
        <v>179</v>
      </c>
      <c r="G215" s="336" t="s">
        <v>454</v>
      </c>
      <c r="H215" s="336">
        <v>1</v>
      </c>
      <c r="I215" s="319">
        <v>1</v>
      </c>
    </row>
    <row r="216" spans="1:9" ht="33.75" customHeight="1" x14ac:dyDescent="0.45">
      <c r="A216" s="186"/>
      <c r="B216" s="338">
        <v>214</v>
      </c>
      <c r="C216" s="188" t="s">
        <v>1219</v>
      </c>
      <c r="D216" s="335"/>
      <c r="E216" s="136" t="s">
        <v>750</v>
      </c>
      <c r="F216" s="337" t="s">
        <v>179</v>
      </c>
      <c r="G216" s="336" t="s">
        <v>454</v>
      </c>
      <c r="H216" s="336">
        <v>1</v>
      </c>
      <c r="I216" s="319">
        <v>1</v>
      </c>
    </row>
    <row r="217" spans="1:9" ht="33.75" customHeight="1" x14ac:dyDescent="0.45">
      <c r="A217" s="186"/>
      <c r="B217" s="338">
        <v>215</v>
      </c>
      <c r="C217" s="188" t="s">
        <v>1220</v>
      </c>
      <c r="D217" s="335"/>
      <c r="E217" s="136" t="s">
        <v>751</v>
      </c>
      <c r="F217" s="337" t="s">
        <v>179</v>
      </c>
      <c r="G217" s="336" t="s">
        <v>454</v>
      </c>
      <c r="H217" s="336">
        <v>1</v>
      </c>
      <c r="I217" s="319">
        <v>1</v>
      </c>
    </row>
    <row r="218" spans="1:9" ht="33.75" customHeight="1" x14ac:dyDescent="0.45">
      <c r="A218" s="186"/>
      <c r="B218" s="338">
        <v>216</v>
      </c>
      <c r="C218" s="188" t="s">
        <v>1221</v>
      </c>
      <c r="D218" s="335"/>
      <c r="E218" s="136" t="s">
        <v>752</v>
      </c>
      <c r="F218" s="337" t="s">
        <v>179</v>
      </c>
      <c r="G218" s="336" t="s">
        <v>454</v>
      </c>
      <c r="H218" s="336">
        <v>1</v>
      </c>
      <c r="I218" s="319">
        <v>1</v>
      </c>
    </row>
    <row r="219" spans="1:9" ht="33.75" customHeight="1" x14ac:dyDescent="0.45">
      <c r="A219" s="186"/>
      <c r="B219" s="338">
        <v>217</v>
      </c>
      <c r="C219" s="188" t="s">
        <v>1222</v>
      </c>
      <c r="D219" s="335"/>
      <c r="E219" s="136" t="s">
        <v>753</v>
      </c>
      <c r="F219" s="337" t="s">
        <v>179</v>
      </c>
      <c r="G219" s="336" t="s">
        <v>454</v>
      </c>
      <c r="H219" s="336">
        <v>1</v>
      </c>
      <c r="I219" s="319">
        <v>1</v>
      </c>
    </row>
    <row r="220" spans="1:9" ht="33.75" customHeight="1" x14ac:dyDescent="0.45">
      <c r="A220" s="186"/>
      <c r="B220" s="338">
        <v>218</v>
      </c>
      <c r="C220" s="188" t="s">
        <v>1223</v>
      </c>
      <c r="D220" s="335"/>
      <c r="E220" s="136" t="s">
        <v>754</v>
      </c>
      <c r="F220" s="337" t="s">
        <v>179</v>
      </c>
      <c r="G220" s="336" t="s">
        <v>454</v>
      </c>
      <c r="H220" s="336">
        <v>1</v>
      </c>
      <c r="I220" s="319">
        <v>1</v>
      </c>
    </row>
    <row r="221" spans="1:9" ht="33.75" customHeight="1" x14ac:dyDescent="0.45">
      <c r="A221" s="186"/>
      <c r="B221" s="338">
        <v>219</v>
      </c>
      <c r="C221" s="188" t="s">
        <v>1224</v>
      </c>
      <c r="D221" s="335"/>
      <c r="E221" s="136" t="s">
        <v>754</v>
      </c>
      <c r="F221" s="337" t="s">
        <v>179</v>
      </c>
      <c r="G221" s="336" t="s">
        <v>454</v>
      </c>
      <c r="H221" s="336">
        <v>1</v>
      </c>
      <c r="I221" s="319">
        <v>1</v>
      </c>
    </row>
    <row r="222" spans="1:9" ht="33.75" customHeight="1" x14ac:dyDescent="0.45">
      <c r="A222" s="186"/>
      <c r="B222" s="338">
        <v>220</v>
      </c>
      <c r="C222" s="188" t="s">
        <v>1225</v>
      </c>
      <c r="D222" s="335"/>
      <c r="E222" s="136" t="s">
        <v>755</v>
      </c>
      <c r="F222" s="337" t="s">
        <v>179</v>
      </c>
      <c r="G222" s="336" t="s">
        <v>454</v>
      </c>
      <c r="H222" s="336">
        <v>1</v>
      </c>
      <c r="I222" s="319">
        <v>1</v>
      </c>
    </row>
    <row r="223" spans="1:9" ht="33.75" customHeight="1" x14ac:dyDescent="0.45">
      <c r="A223" s="186"/>
      <c r="B223" s="338">
        <v>221</v>
      </c>
      <c r="C223" s="188" t="s">
        <v>1226</v>
      </c>
      <c r="D223" s="335"/>
      <c r="E223" s="136" t="s">
        <v>756</v>
      </c>
      <c r="F223" s="337" t="s">
        <v>179</v>
      </c>
      <c r="G223" s="336" t="s">
        <v>454</v>
      </c>
      <c r="H223" s="336">
        <v>1</v>
      </c>
      <c r="I223" s="319">
        <v>2</v>
      </c>
    </row>
    <row r="224" spans="1:9" ht="33.75" customHeight="1" x14ac:dyDescent="0.45">
      <c r="A224" s="186"/>
      <c r="B224" s="338">
        <v>222</v>
      </c>
      <c r="C224" s="188" t="s">
        <v>1227</v>
      </c>
      <c r="D224" s="335"/>
      <c r="E224" s="136" t="s">
        <v>757</v>
      </c>
      <c r="F224" s="337" t="s">
        <v>179</v>
      </c>
      <c r="G224" s="336" t="s">
        <v>454</v>
      </c>
      <c r="H224" s="336">
        <v>1</v>
      </c>
      <c r="I224" s="319">
        <v>1</v>
      </c>
    </row>
    <row r="225" spans="1:9" ht="33.75" customHeight="1" x14ac:dyDescent="0.45">
      <c r="A225" s="186"/>
      <c r="B225" s="338">
        <v>223</v>
      </c>
      <c r="C225" s="188" t="s">
        <v>1228</v>
      </c>
      <c r="D225" s="335"/>
      <c r="E225" s="136" t="s">
        <v>757</v>
      </c>
      <c r="F225" s="337" t="s">
        <v>179</v>
      </c>
      <c r="G225" s="336" t="s">
        <v>454</v>
      </c>
      <c r="H225" s="336">
        <v>1</v>
      </c>
      <c r="I225" s="319">
        <v>1</v>
      </c>
    </row>
    <row r="226" spans="1:9" ht="33.75" customHeight="1" x14ac:dyDescent="0.45">
      <c r="A226" s="186"/>
      <c r="B226" s="338">
        <v>224</v>
      </c>
      <c r="C226" s="188" t="s">
        <v>1229</v>
      </c>
      <c r="D226" s="335"/>
      <c r="E226" s="136" t="s">
        <v>758</v>
      </c>
      <c r="F226" s="337" t="s">
        <v>179</v>
      </c>
      <c r="G226" s="336" t="s">
        <v>454</v>
      </c>
      <c r="H226" s="336">
        <v>1</v>
      </c>
      <c r="I226" s="319">
        <v>1</v>
      </c>
    </row>
    <row r="227" spans="1:9" ht="33.75" customHeight="1" x14ac:dyDescent="0.45">
      <c r="A227" s="186"/>
      <c r="B227" s="338">
        <v>225</v>
      </c>
      <c r="C227" s="188" t="s">
        <v>1230</v>
      </c>
      <c r="D227" s="335"/>
      <c r="E227" s="136" t="s">
        <v>758</v>
      </c>
      <c r="F227" s="337" t="s">
        <v>179</v>
      </c>
      <c r="G227" s="336" t="s">
        <v>454</v>
      </c>
      <c r="H227" s="336">
        <v>1</v>
      </c>
      <c r="I227" s="319">
        <v>1</v>
      </c>
    </row>
    <row r="228" spans="1:9" ht="33.75" customHeight="1" x14ac:dyDescent="0.45">
      <c r="A228" s="186"/>
      <c r="B228" s="338">
        <v>226</v>
      </c>
      <c r="C228" s="188" t="s">
        <v>1231</v>
      </c>
      <c r="D228" s="335"/>
      <c r="E228" s="136" t="s">
        <v>759</v>
      </c>
      <c r="F228" s="337" t="s">
        <v>179</v>
      </c>
      <c r="G228" s="336" t="s">
        <v>454</v>
      </c>
      <c r="H228" s="336">
        <v>1</v>
      </c>
      <c r="I228" s="319">
        <v>1</v>
      </c>
    </row>
    <row r="229" spans="1:9" ht="33.75" customHeight="1" x14ac:dyDescent="0.45">
      <c r="A229" s="186"/>
      <c r="B229" s="338">
        <v>227</v>
      </c>
      <c r="C229" s="188" t="s">
        <v>1232</v>
      </c>
      <c r="D229" s="335"/>
      <c r="E229" s="136" t="s">
        <v>760</v>
      </c>
      <c r="F229" s="337" t="s">
        <v>179</v>
      </c>
      <c r="G229" s="336" t="s">
        <v>454</v>
      </c>
      <c r="H229" s="336">
        <v>1</v>
      </c>
      <c r="I229" s="319">
        <v>1</v>
      </c>
    </row>
    <row r="230" spans="1:9" ht="33.75" customHeight="1" x14ac:dyDescent="0.45">
      <c r="A230" s="186"/>
      <c r="B230" s="338">
        <v>228</v>
      </c>
      <c r="C230" s="188" t="s">
        <v>1233</v>
      </c>
      <c r="D230" s="335"/>
      <c r="E230" s="136" t="s">
        <v>761</v>
      </c>
      <c r="F230" s="337" t="s">
        <v>179</v>
      </c>
      <c r="G230" s="336" t="s">
        <v>454</v>
      </c>
      <c r="H230" s="336">
        <v>1</v>
      </c>
      <c r="I230" s="319">
        <v>1</v>
      </c>
    </row>
    <row r="231" spans="1:9" ht="33.75" customHeight="1" x14ac:dyDescent="0.45">
      <c r="A231" s="186"/>
      <c r="B231" s="338">
        <v>229</v>
      </c>
      <c r="C231" s="188" t="s">
        <v>1234</v>
      </c>
      <c r="D231" s="335"/>
      <c r="E231" s="136" t="s">
        <v>762</v>
      </c>
      <c r="F231" s="337" t="s">
        <v>179</v>
      </c>
      <c r="G231" s="336" t="s">
        <v>454</v>
      </c>
      <c r="H231" s="336">
        <v>1</v>
      </c>
      <c r="I231" s="319">
        <v>2</v>
      </c>
    </row>
    <row r="232" spans="1:9" ht="33.75" customHeight="1" x14ac:dyDescent="0.45">
      <c r="A232" s="186"/>
      <c r="B232" s="338">
        <v>230</v>
      </c>
      <c r="C232" s="188" t="s">
        <v>1235</v>
      </c>
      <c r="D232" s="335"/>
      <c r="E232" s="136" t="s">
        <v>763</v>
      </c>
      <c r="F232" s="337" t="s">
        <v>179</v>
      </c>
      <c r="G232" s="336" t="s">
        <v>454</v>
      </c>
      <c r="H232" s="336">
        <v>1</v>
      </c>
      <c r="I232" s="319">
        <v>2</v>
      </c>
    </row>
    <row r="233" spans="1:9" ht="33.75" customHeight="1" x14ac:dyDescent="0.45">
      <c r="A233" s="186"/>
      <c r="B233" s="338">
        <v>231</v>
      </c>
      <c r="C233" s="188" t="s">
        <v>1236</v>
      </c>
      <c r="D233" s="335"/>
      <c r="E233" s="136" t="s">
        <v>764</v>
      </c>
      <c r="F233" s="337" t="s">
        <v>179</v>
      </c>
      <c r="G233" s="336" t="s">
        <v>454</v>
      </c>
      <c r="H233" s="336">
        <v>1</v>
      </c>
      <c r="I233" s="319">
        <v>1</v>
      </c>
    </row>
    <row r="234" spans="1:9" ht="33.75" customHeight="1" x14ac:dyDescent="0.45">
      <c r="A234" s="186"/>
      <c r="B234" s="338">
        <v>232</v>
      </c>
      <c r="C234" s="188" t="s">
        <v>1237</v>
      </c>
      <c r="D234" s="335"/>
      <c r="E234" s="136" t="s">
        <v>765</v>
      </c>
      <c r="F234" s="337" t="s">
        <v>179</v>
      </c>
      <c r="G234" s="336" t="s">
        <v>454</v>
      </c>
      <c r="H234" s="336">
        <v>1</v>
      </c>
      <c r="I234" s="319">
        <v>1</v>
      </c>
    </row>
    <row r="235" spans="1:9" ht="33.75" customHeight="1" x14ac:dyDescent="0.45">
      <c r="A235" s="186"/>
      <c r="B235" s="338">
        <v>233</v>
      </c>
      <c r="C235" s="188" t="s">
        <v>1238</v>
      </c>
      <c r="D235" s="335"/>
      <c r="E235" s="136" t="s">
        <v>766</v>
      </c>
      <c r="F235" s="337" t="s">
        <v>179</v>
      </c>
      <c r="G235" s="336" t="s">
        <v>454</v>
      </c>
      <c r="H235" s="336">
        <v>1</v>
      </c>
      <c r="I235" s="319">
        <v>1</v>
      </c>
    </row>
    <row r="236" spans="1:9" ht="33.75" customHeight="1" x14ac:dyDescent="0.45">
      <c r="A236" s="186"/>
      <c r="B236" s="338">
        <v>234</v>
      </c>
      <c r="C236" s="188" t="s">
        <v>1239</v>
      </c>
      <c r="D236" s="335"/>
      <c r="E236" s="136" t="s">
        <v>767</v>
      </c>
      <c r="F236" s="337" t="s">
        <v>179</v>
      </c>
      <c r="G236" s="336" t="s">
        <v>454</v>
      </c>
      <c r="H236" s="336">
        <v>1</v>
      </c>
      <c r="I236" s="319">
        <v>1</v>
      </c>
    </row>
    <row r="237" spans="1:9" ht="33.75" customHeight="1" x14ac:dyDescent="0.45">
      <c r="A237" s="186"/>
      <c r="B237" s="338">
        <v>235</v>
      </c>
      <c r="C237" s="188" t="s">
        <v>1240</v>
      </c>
      <c r="D237" s="335"/>
      <c r="E237" s="136" t="s">
        <v>766</v>
      </c>
      <c r="F237" s="337" t="s">
        <v>179</v>
      </c>
      <c r="G237" s="336" t="s">
        <v>454</v>
      </c>
      <c r="H237" s="336">
        <v>1</v>
      </c>
      <c r="I237" s="319">
        <v>1</v>
      </c>
    </row>
    <row r="238" spans="1:9" ht="33.75" customHeight="1" x14ac:dyDescent="0.45">
      <c r="A238" s="186"/>
      <c r="B238" s="338">
        <v>236</v>
      </c>
      <c r="C238" s="188" t="s">
        <v>1241</v>
      </c>
      <c r="D238" s="335"/>
      <c r="E238" s="136" t="s">
        <v>766</v>
      </c>
      <c r="F238" s="337" t="s">
        <v>179</v>
      </c>
      <c r="G238" s="336" t="s">
        <v>454</v>
      </c>
      <c r="H238" s="336">
        <v>1</v>
      </c>
      <c r="I238" s="319">
        <v>1</v>
      </c>
    </row>
    <row r="239" spans="1:9" ht="33.75" customHeight="1" x14ac:dyDescent="0.45">
      <c r="A239" s="186"/>
      <c r="B239" s="338">
        <v>237</v>
      </c>
      <c r="C239" s="188" t="s">
        <v>1242</v>
      </c>
      <c r="D239" s="335"/>
      <c r="E239" s="136" t="s">
        <v>768</v>
      </c>
      <c r="F239" s="337" t="s">
        <v>179</v>
      </c>
      <c r="G239" s="336" t="s">
        <v>454</v>
      </c>
      <c r="H239" s="336">
        <v>1</v>
      </c>
      <c r="I239" s="319">
        <v>2</v>
      </c>
    </row>
    <row r="240" spans="1:9" ht="33.75" customHeight="1" x14ac:dyDescent="0.45">
      <c r="A240" s="186"/>
      <c r="B240" s="338">
        <v>238</v>
      </c>
      <c r="C240" s="188" t="s">
        <v>1243</v>
      </c>
      <c r="D240" s="335"/>
      <c r="E240" s="136" t="s">
        <v>769</v>
      </c>
      <c r="F240" s="337" t="s">
        <v>179</v>
      </c>
      <c r="G240" s="336" t="s">
        <v>454</v>
      </c>
      <c r="H240" s="336">
        <v>1</v>
      </c>
      <c r="I240" s="319">
        <v>1</v>
      </c>
    </row>
    <row r="241" spans="1:9" ht="33.75" customHeight="1" x14ac:dyDescent="0.45">
      <c r="A241" s="186"/>
      <c r="B241" s="338">
        <v>239</v>
      </c>
      <c r="C241" s="188" t="s">
        <v>1244</v>
      </c>
      <c r="D241" s="335"/>
      <c r="E241" s="136" t="s">
        <v>769</v>
      </c>
      <c r="F241" s="337" t="s">
        <v>179</v>
      </c>
      <c r="G241" s="336" t="s">
        <v>454</v>
      </c>
      <c r="H241" s="336">
        <v>1</v>
      </c>
      <c r="I241" s="319">
        <v>1</v>
      </c>
    </row>
    <row r="242" spans="1:9" ht="33.75" customHeight="1" x14ac:dyDescent="0.45">
      <c r="A242" s="186"/>
      <c r="B242" s="338">
        <v>240</v>
      </c>
      <c r="C242" s="188" t="s">
        <v>1245</v>
      </c>
      <c r="D242" s="335"/>
      <c r="E242" s="136" t="s">
        <v>770</v>
      </c>
      <c r="F242" s="337" t="s">
        <v>179</v>
      </c>
      <c r="G242" s="336" t="s">
        <v>454</v>
      </c>
      <c r="H242" s="336">
        <v>1</v>
      </c>
      <c r="I242" s="319">
        <v>1</v>
      </c>
    </row>
    <row r="243" spans="1:9" ht="33.75" customHeight="1" x14ac:dyDescent="0.45">
      <c r="A243" s="186"/>
      <c r="B243" s="338">
        <v>241</v>
      </c>
      <c r="C243" s="188" t="s">
        <v>1246</v>
      </c>
      <c r="D243" s="335"/>
      <c r="E243" s="136" t="s">
        <v>770</v>
      </c>
      <c r="F243" s="337" t="s">
        <v>179</v>
      </c>
      <c r="G243" s="336" t="s">
        <v>454</v>
      </c>
      <c r="H243" s="336">
        <v>1</v>
      </c>
      <c r="I243" s="319">
        <v>1</v>
      </c>
    </row>
    <row r="244" spans="1:9" ht="33.75" customHeight="1" x14ac:dyDescent="0.45">
      <c r="A244" s="186"/>
      <c r="B244" s="338">
        <v>242</v>
      </c>
      <c r="C244" s="188" t="s">
        <v>1247</v>
      </c>
      <c r="D244" s="335"/>
      <c r="E244" s="136" t="s">
        <v>771</v>
      </c>
      <c r="F244" s="337" t="s">
        <v>179</v>
      </c>
      <c r="G244" s="336" t="s">
        <v>454</v>
      </c>
      <c r="H244" s="336">
        <v>1</v>
      </c>
      <c r="I244" s="319">
        <v>2</v>
      </c>
    </row>
    <row r="245" spans="1:9" ht="33.75" customHeight="1" x14ac:dyDescent="0.45">
      <c r="A245" s="186"/>
      <c r="B245" s="338">
        <v>243</v>
      </c>
      <c r="C245" s="188" t="s">
        <v>1248</v>
      </c>
      <c r="D245" s="335"/>
      <c r="E245" s="136" t="s">
        <v>771</v>
      </c>
      <c r="F245" s="337" t="s">
        <v>179</v>
      </c>
      <c r="G245" s="336" t="s">
        <v>454</v>
      </c>
      <c r="H245" s="336">
        <v>1</v>
      </c>
      <c r="I245" s="319">
        <v>2</v>
      </c>
    </row>
    <row r="246" spans="1:9" ht="33.75" customHeight="1" x14ac:dyDescent="0.45">
      <c r="A246" s="186"/>
      <c r="B246" s="338">
        <v>244</v>
      </c>
      <c r="C246" s="188" t="s">
        <v>1249</v>
      </c>
      <c r="D246" s="335"/>
      <c r="E246" s="136" t="s">
        <v>772</v>
      </c>
      <c r="F246" s="337" t="s">
        <v>179</v>
      </c>
      <c r="G246" s="336" t="s">
        <v>454</v>
      </c>
      <c r="H246" s="336">
        <v>1</v>
      </c>
      <c r="I246" s="319">
        <v>1</v>
      </c>
    </row>
    <row r="247" spans="1:9" ht="33.75" customHeight="1" x14ac:dyDescent="0.45">
      <c r="A247" s="186"/>
      <c r="B247" s="338">
        <v>245</v>
      </c>
      <c r="C247" s="188" t="s">
        <v>1250</v>
      </c>
      <c r="D247" s="335"/>
      <c r="E247" s="136" t="s">
        <v>772</v>
      </c>
      <c r="F247" s="337" t="s">
        <v>179</v>
      </c>
      <c r="G247" s="336" t="s">
        <v>454</v>
      </c>
      <c r="H247" s="336">
        <v>1</v>
      </c>
      <c r="I247" s="319">
        <v>1</v>
      </c>
    </row>
    <row r="248" spans="1:9" ht="33.75" customHeight="1" x14ac:dyDescent="0.45">
      <c r="A248" s="186"/>
      <c r="B248" s="338">
        <v>246</v>
      </c>
      <c r="C248" s="188" t="s">
        <v>1251</v>
      </c>
      <c r="D248" s="335"/>
      <c r="E248" s="136" t="s">
        <v>773</v>
      </c>
      <c r="F248" s="337" t="s">
        <v>179</v>
      </c>
      <c r="G248" s="336" t="s">
        <v>454</v>
      </c>
      <c r="H248" s="336">
        <v>1</v>
      </c>
      <c r="I248" s="319">
        <v>1</v>
      </c>
    </row>
    <row r="249" spans="1:9" ht="33.75" customHeight="1" x14ac:dyDescent="0.45">
      <c r="A249" s="186"/>
      <c r="B249" s="338">
        <v>247</v>
      </c>
      <c r="C249" s="188" t="s">
        <v>1252</v>
      </c>
      <c r="D249" s="335"/>
      <c r="E249" s="136" t="s">
        <v>773</v>
      </c>
      <c r="F249" s="337" t="s">
        <v>179</v>
      </c>
      <c r="G249" s="336" t="s">
        <v>454</v>
      </c>
      <c r="H249" s="336">
        <v>1</v>
      </c>
      <c r="I249" s="319">
        <v>1</v>
      </c>
    </row>
    <row r="250" spans="1:9" ht="33.75" customHeight="1" x14ac:dyDescent="0.45">
      <c r="A250" s="186"/>
      <c r="B250" s="338">
        <v>248</v>
      </c>
      <c r="C250" s="188" t="s">
        <v>1253</v>
      </c>
      <c r="D250" s="335"/>
      <c r="E250" s="136" t="s">
        <v>774</v>
      </c>
      <c r="F250" s="337" t="s">
        <v>179</v>
      </c>
      <c r="G250" s="336" t="s">
        <v>454</v>
      </c>
      <c r="H250" s="336">
        <v>1</v>
      </c>
      <c r="I250" s="319">
        <v>1</v>
      </c>
    </row>
    <row r="251" spans="1:9" ht="33.75" customHeight="1" x14ac:dyDescent="0.45">
      <c r="A251" s="186"/>
      <c r="B251" s="338">
        <v>249</v>
      </c>
      <c r="C251" s="188" t="s">
        <v>1254</v>
      </c>
      <c r="D251" s="335"/>
      <c r="E251" s="136" t="s">
        <v>775</v>
      </c>
      <c r="F251" s="337" t="s">
        <v>179</v>
      </c>
      <c r="G251" s="336" t="s">
        <v>454</v>
      </c>
      <c r="H251" s="336">
        <v>1</v>
      </c>
      <c r="I251" s="319">
        <v>1</v>
      </c>
    </row>
    <row r="252" spans="1:9" ht="33.75" customHeight="1" x14ac:dyDescent="0.45">
      <c r="A252" s="186"/>
      <c r="B252" s="338">
        <v>250</v>
      </c>
      <c r="C252" s="188" t="s">
        <v>1255</v>
      </c>
      <c r="D252" s="335"/>
      <c r="E252" s="136" t="s">
        <v>776</v>
      </c>
      <c r="F252" s="337" t="s">
        <v>179</v>
      </c>
      <c r="G252" s="336" t="s">
        <v>454</v>
      </c>
      <c r="H252" s="336">
        <v>1</v>
      </c>
      <c r="I252" s="319">
        <v>1</v>
      </c>
    </row>
    <row r="253" spans="1:9" ht="33.75" customHeight="1" x14ac:dyDescent="0.45">
      <c r="A253" s="186"/>
      <c r="B253" s="338">
        <v>251</v>
      </c>
      <c r="C253" s="188" t="s">
        <v>1256</v>
      </c>
      <c r="D253" s="335"/>
      <c r="E253" s="136" t="s">
        <v>776</v>
      </c>
      <c r="F253" s="337" t="s">
        <v>179</v>
      </c>
      <c r="G253" s="336" t="s">
        <v>454</v>
      </c>
      <c r="H253" s="336">
        <v>1</v>
      </c>
      <c r="I253" s="319">
        <v>1</v>
      </c>
    </row>
    <row r="254" spans="1:9" ht="33.75" customHeight="1" x14ac:dyDescent="0.45">
      <c r="A254" s="186"/>
      <c r="B254" s="338">
        <v>252</v>
      </c>
      <c r="C254" s="188" t="s">
        <v>1257</v>
      </c>
      <c r="D254" s="335"/>
      <c r="E254" s="136" t="s">
        <v>777</v>
      </c>
      <c r="F254" s="337" t="s">
        <v>179</v>
      </c>
      <c r="G254" s="336" t="s">
        <v>454</v>
      </c>
      <c r="H254" s="336">
        <v>1</v>
      </c>
      <c r="I254" s="319">
        <v>1</v>
      </c>
    </row>
    <row r="255" spans="1:9" ht="33.75" customHeight="1" x14ac:dyDescent="0.45">
      <c r="A255" s="186"/>
      <c r="B255" s="338">
        <v>253</v>
      </c>
      <c r="C255" s="188" t="s">
        <v>1258</v>
      </c>
      <c r="D255" s="335"/>
      <c r="E255" s="136" t="s">
        <v>778</v>
      </c>
      <c r="F255" s="337" t="s">
        <v>179</v>
      </c>
      <c r="G255" s="336" t="s">
        <v>454</v>
      </c>
      <c r="H255" s="336">
        <v>1</v>
      </c>
      <c r="I255" s="319">
        <v>1</v>
      </c>
    </row>
    <row r="256" spans="1:9" ht="33.75" customHeight="1" x14ac:dyDescent="0.45">
      <c r="A256" s="186"/>
      <c r="B256" s="338">
        <v>254</v>
      </c>
      <c r="C256" s="188" t="s">
        <v>1259</v>
      </c>
      <c r="D256" s="335"/>
      <c r="E256" s="136" t="s">
        <v>779</v>
      </c>
      <c r="F256" s="337" t="s">
        <v>179</v>
      </c>
      <c r="G256" s="336" t="s">
        <v>454</v>
      </c>
      <c r="H256" s="336">
        <v>1</v>
      </c>
      <c r="I256" s="319">
        <v>2</v>
      </c>
    </row>
    <row r="257" spans="1:9" ht="33.75" customHeight="1" x14ac:dyDescent="0.45">
      <c r="A257" s="186"/>
      <c r="B257" s="338">
        <v>255</v>
      </c>
      <c r="C257" s="188" t="s">
        <v>1260</v>
      </c>
      <c r="D257" s="335"/>
      <c r="E257" s="136" t="s">
        <v>780</v>
      </c>
      <c r="F257" s="337" t="s">
        <v>708</v>
      </c>
      <c r="G257" s="336" t="s">
        <v>454</v>
      </c>
      <c r="H257" s="336">
        <v>1</v>
      </c>
      <c r="I257" s="319">
        <v>1</v>
      </c>
    </row>
    <row r="258" spans="1:9" ht="33.75" customHeight="1" x14ac:dyDescent="0.45">
      <c r="A258" s="186"/>
      <c r="B258" s="338">
        <v>256</v>
      </c>
      <c r="C258" s="188" t="s">
        <v>1261</v>
      </c>
      <c r="D258" s="335"/>
      <c r="E258" s="136" t="s">
        <v>781</v>
      </c>
      <c r="F258" s="337" t="s">
        <v>179</v>
      </c>
      <c r="G258" s="336" t="s">
        <v>454</v>
      </c>
      <c r="H258" s="336">
        <v>1</v>
      </c>
      <c r="I258" s="319">
        <v>1</v>
      </c>
    </row>
    <row r="259" spans="1:9" ht="33.75" customHeight="1" x14ac:dyDescent="0.45">
      <c r="A259" s="186"/>
      <c r="B259" s="338">
        <v>257</v>
      </c>
      <c r="C259" s="188" t="s">
        <v>1262</v>
      </c>
      <c r="D259" s="335"/>
      <c r="E259" s="136" t="s">
        <v>782</v>
      </c>
      <c r="F259" s="337" t="s">
        <v>179</v>
      </c>
      <c r="G259" s="336" t="s">
        <v>454</v>
      </c>
      <c r="H259" s="336">
        <v>1</v>
      </c>
      <c r="I259" s="319">
        <v>1</v>
      </c>
    </row>
    <row r="260" spans="1:9" ht="33.75" customHeight="1" x14ac:dyDescent="0.45">
      <c r="A260" s="186"/>
      <c r="B260" s="338">
        <v>258</v>
      </c>
      <c r="C260" s="188" t="s">
        <v>1263</v>
      </c>
      <c r="D260" s="335"/>
      <c r="E260" s="136" t="s">
        <v>783</v>
      </c>
      <c r="F260" s="337" t="s">
        <v>179</v>
      </c>
      <c r="G260" s="336" t="s">
        <v>454</v>
      </c>
      <c r="H260" s="336">
        <v>1</v>
      </c>
      <c r="I260" s="319">
        <v>1</v>
      </c>
    </row>
    <row r="261" spans="1:9" ht="33.75" customHeight="1" x14ac:dyDescent="0.45">
      <c r="A261" s="186"/>
      <c r="B261" s="338">
        <v>259</v>
      </c>
      <c r="C261" s="188" t="s">
        <v>1264</v>
      </c>
      <c r="D261" s="335"/>
      <c r="E261" s="136" t="s">
        <v>783</v>
      </c>
      <c r="F261" s="337" t="s">
        <v>179</v>
      </c>
      <c r="G261" s="336" t="s">
        <v>454</v>
      </c>
      <c r="H261" s="336">
        <v>1</v>
      </c>
      <c r="I261" s="319">
        <v>1</v>
      </c>
    </row>
    <row r="262" spans="1:9" ht="33.75" customHeight="1" x14ac:dyDescent="0.45">
      <c r="A262" s="186"/>
      <c r="B262" s="338">
        <v>260</v>
      </c>
      <c r="C262" s="188" t="s">
        <v>1265</v>
      </c>
      <c r="D262" s="335"/>
      <c r="E262" s="136" t="s">
        <v>784</v>
      </c>
      <c r="F262" s="337" t="s">
        <v>179</v>
      </c>
      <c r="G262" s="336" t="s">
        <v>454</v>
      </c>
      <c r="H262" s="336">
        <v>1</v>
      </c>
      <c r="I262" s="319">
        <v>1</v>
      </c>
    </row>
    <row r="263" spans="1:9" ht="33.75" customHeight="1" x14ac:dyDescent="0.45">
      <c r="A263" s="186"/>
      <c r="B263" s="338">
        <v>261</v>
      </c>
      <c r="C263" s="188" t="s">
        <v>1266</v>
      </c>
      <c r="D263" s="335"/>
      <c r="E263" s="136" t="s">
        <v>785</v>
      </c>
      <c r="F263" s="337" t="s">
        <v>179</v>
      </c>
      <c r="G263" s="336" t="s">
        <v>454</v>
      </c>
      <c r="H263" s="336">
        <v>1</v>
      </c>
      <c r="I263" s="319">
        <v>1</v>
      </c>
    </row>
    <row r="264" spans="1:9" ht="33.75" customHeight="1" x14ac:dyDescent="0.45">
      <c r="A264" s="186"/>
      <c r="B264" s="338">
        <v>262</v>
      </c>
      <c r="C264" s="188" t="s">
        <v>1267</v>
      </c>
      <c r="D264" s="335"/>
      <c r="E264" s="136" t="s">
        <v>786</v>
      </c>
      <c r="F264" s="337" t="s">
        <v>179</v>
      </c>
      <c r="G264" s="336" t="s">
        <v>454</v>
      </c>
      <c r="H264" s="336">
        <v>1</v>
      </c>
      <c r="I264" s="319">
        <v>1</v>
      </c>
    </row>
    <row r="265" spans="1:9" ht="33.75" customHeight="1" x14ac:dyDescent="0.45">
      <c r="A265" s="186"/>
      <c r="B265" s="338">
        <v>263</v>
      </c>
      <c r="C265" s="188" t="s">
        <v>1268</v>
      </c>
      <c r="D265" s="335"/>
      <c r="E265" s="136" t="s">
        <v>787</v>
      </c>
      <c r="F265" s="337" t="s">
        <v>179</v>
      </c>
      <c r="G265" s="336" t="s">
        <v>454</v>
      </c>
      <c r="H265" s="336">
        <v>1</v>
      </c>
      <c r="I265" s="319">
        <v>1</v>
      </c>
    </row>
    <row r="266" spans="1:9" ht="33.75" customHeight="1" x14ac:dyDescent="0.45">
      <c r="A266" s="186"/>
      <c r="B266" s="338">
        <v>264</v>
      </c>
      <c r="C266" s="188" t="s">
        <v>1269</v>
      </c>
      <c r="D266" s="335"/>
      <c r="E266" s="136" t="s">
        <v>788</v>
      </c>
      <c r="F266" s="337" t="s">
        <v>179</v>
      </c>
      <c r="G266" s="336" t="s">
        <v>454</v>
      </c>
      <c r="H266" s="336">
        <v>1</v>
      </c>
      <c r="I266" s="319">
        <v>1</v>
      </c>
    </row>
    <row r="267" spans="1:9" ht="33.75" customHeight="1" x14ac:dyDescent="0.45">
      <c r="A267" s="186"/>
      <c r="B267" s="338">
        <v>265</v>
      </c>
      <c r="C267" s="188" t="s">
        <v>1270</v>
      </c>
      <c r="D267" s="335"/>
      <c r="E267" s="136" t="s">
        <v>789</v>
      </c>
      <c r="F267" s="337" t="s">
        <v>179</v>
      </c>
      <c r="G267" s="336" t="s">
        <v>454</v>
      </c>
      <c r="H267" s="336">
        <v>1</v>
      </c>
      <c r="I267" s="319">
        <v>1</v>
      </c>
    </row>
    <row r="268" spans="1:9" ht="33.75" customHeight="1" x14ac:dyDescent="0.45">
      <c r="A268" s="186"/>
      <c r="B268" s="338">
        <v>266</v>
      </c>
      <c r="C268" s="188" t="s">
        <v>1271</v>
      </c>
      <c r="D268" s="335"/>
      <c r="E268" s="136" t="s">
        <v>790</v>
      </c>
      <c r="F268" s="337" t="s">
        <v>179</v>
      </c>
      <c r="G268" s="336" t="s">
        <v>454</v>
      </c>
      <c r="H268" s="336">
        <v>1</v>
      </c>
      <c r="I268" s="319">
        <v>1</v>
      </c>
    </row>
    <row r="269" spans="1:9" ht="33.75" customHeight="1" x14ac:dyDescent="0.45">
      <c r="A269" s="186"/>
      <c r="B269" s="338">
        <v>267</v>
      </c>
      <c r="C269" s="188" t="s">
        <v>1272</v>
      </c>
      <c r="D269" s="335"/>
      <c r="E269" s="136" t="s">
        <v>790</v>
      </c>
      <c r="F269" s="337" t="s">
        <v>179</v>
      </c>
      <c r="G269" s="336" t="s">
        <v>454</v>
      </c>
      <c r="H269" s="336">
        <v>1</v>
      </c>
      <c r="I269" s="319">
        <v>1</v>
      </c>
    </row>
    <row r="270" spans="1:9" ht="33.75" customHeight="1" x14ac:dyDescent="0.45">
      <c r="A270" s="186"/>
      <c r="B270" s="338">
        <v>268</v>
      </c>
      <c r="C270" s="188" t="s">
        <v>1273</v>
      </c>
      <c r="D270" s="335"/>
      <c r="E270" s="136" t="s">
        <v>791</v>
      </c>
      <c r="F270" s="337" t="s">
        <v>179</v>
      </c>
      <c r="G270" s="336" t="s">
        <v>454</v>
      </c>
      <c r="H270" s="336">
        <v>1</v>
      </c>
      <c r="I270" s="319">
        <v>2</v>
      </c>
    </row>
    <row r="271" spans="1:9" ht="33.75" customHeight="1" x14ac:dyDescent="0.45">
      <c r="A271" s="186"/>
      <c r="B271" s="338">
        <v>269</v>
      </c>
      <c r="C271" s="188" t="s">
        <v>1274</v>
      </c>
      <c r="D271" s="335"/>
      <c r="E271" s="136" t="s">
        <v>791</v>
      </c>
      <c r="F271" s="337" t="s">
        <v>179</v>
      </c>
      <c r="G271" s="336" t="s">
        <v>454</v>
      </c>
      <c r="H271" s="336">
        <v>1</v>
      </c>
      <c r="I271" s="319">
        <v>2</v>
      </c>
    </row>
    <row r="272" spans="1:9" ht="33.75" customHeight="1" x14ac:dyDescent="0.45">
      <c r="A272" s="186"/>
      <c r="B272" s="338">
        <v>270</v>
      </c>
      <c r="C272" s="188" t="s">
        <v>1275</v>
      </c>
      <c r="D272" s="335"/>
      <c r="E272" s="136" t="s">
        <v>792</v>
      </c>
      <c r="F272" s="337" t="s">
        <v>179</v>
      </c>
      <c r="G272" s="336" t="s">
        <v>453</v>
      </c>
      <c r="H272" s="336">
        <v>1</v>
      </c>
      <c r="I272" s="319">
        <v>1</v>
      </c>
    </row>
    <row r="273" spans="1:9" ht="33.75" customHeight="1" x14ac:dyDescent="0.45">
      <c r="A273" s="186"/>
      <c r="B273" s="338">
        <v>271</v>
      </c>
      <c r="C273" s="188" t="s">
        <v>1276</v>
      </c>
      <c r="D273" s="335"/>
      <c r="E273" s="136" t="s">
        <v>714</v>
      </c>
      <c r="F273" s="337" t="s">
        <v>179</v>
      </c>
      <c r="G273" s="336" t="s">
        <v>453</v>
      </c>
      <c r="H273" s="336">
        <v>1</v>
      </c>
      <c r="I273" s="319">
        <v>1</v>
      </c>
    </row>
    <row r="274" spans="1:9" ht="33.75" customHeight="1" x14ac:dyDescent="0.45">
      <c r="A274" s="186"/>
      <c r="B274" s="338">
        <v>272</v>
      </c>
      <c r="C274" s="188" t="s">
        <v>1277</v>
      </c>
      <c r="D274" s="335"/>
      <c r="E274" s="136" t="s">
        <v>793</v>
      </c>
      <c r="F274" s="337" t="s">
        <v>806</v>
      </c>
      <c r="G274" s="336" t="s">
        <v>453</v>
      </c>
      <c r="H274" s="336">
        <v>1</v>
      </c>
      <c r="I274" s="319">
        <v>1</v>
      </c>
    </row>
    <row r="275" spans="1:9" ht="33.75" customHeight="1" x14ac:dyDescent="0.45">
      <c r="A275" s="186"/>
      <c r="B275" s="338">
        <v>273</v>
      </c>
      <c r="C275" s="188" t="s">
        <v>1278</v>
      </c>
      <c r="D275" s="335"/>
      <c r="E275" s="136" t="s">
        <v>794</v>
      </c>
      <c r="F275" s="337" t="s">
        <v>806</v>
      </c>
      <c r="G275" s="336" t="s">
        <v>453</v>
      </c>
      <c r="H275" s="336">
        <v>1</v>
      </c>
      <c r="I275" s="319">
        <v>1</v>
      </c>
    </row>
    <row r="276" spans="1:9" ht="33.75" customHeight="1" x14ac:dyDescent="0.45">
      <c r="A276" s="186"/>
      <c r="B276" s="338">
        <v>274</v>
      </c>
      <c r="C276" s="188" t="s">
        <v>1279</v>
      </c>
      <c r="D276" s="335"/>
      <c r="E276" s="136" t="s">
        <v>795</v>
      </c>
      <c r="F276" s="337" t="s">
        <v>806</v>
      </c>
      <c r="G276" s="336" t="s">
        <v>453</v>
      </c>
      <c r="H276" s="336">
        <v>1</v>
      </c>
      <c r="I276" s="319">
        <v>1</v>
      </c>
    </row>
    <row r="277" spans="1:9" ht="33.75" customHeight="1" x14ac:dyDescent="0.45">
      <c r="A277" s="186"/>
      <c r="B277" s="338">
        <v>275</v>
      </c>
      <c r="C277" s="188" t="s">
        <v>1280</v>
      </c>
      <c r="D277" s="335"/>
      <c r="E277" s="136" t="s">
        <v>796</v>
      </c>
      <c r="F277" s="337" t="s">
        <v>806</v>
      </c>
      <c r="G277" s="336" t="s">
        <v>453</v>
      </c>
      <c r="H277" s="336">
        <v>1</v>
      </c>
      <c r="I277" s="319">
        <v>1</v>
      </c>
    </row>
    <row r="278" spans="1:9" ht="33.75" customHeight="1" x14ac:dyDescent="0.45">
      <c r="A278" s="186"/>
      <c r="B278" s="338">
        <v>276</v>
      </c>
      <c r="C278" s="188" t="s">
        <v>1281</v>
      </c>
      <c r="D278" s="335"/>
      <c r="E278" s="136" t="s">
        <v>797</v>
      </c>
      <c r="F278" s="337" t="s">
        <v>179</v>
      </c>
      <c r="G278" s="336" t="s">
        <v>453</v>
      </c>
      <c r="H278" s="336">
        <v>1</v>
      </c>
      <c r="I278" s="319">
        <v>2</v>
      </c>
    </row>
    <row r="279" spans="1:9" ht="33.75" customHeight="1" x14ac:dyDescent="0.45">
      <c r="A279" s="186"/>
      <c r="B279" s="338">
        <v>277</v>
      </c>
      <c r="C279" s="188" t="s">
        <v>1282</v>
      </c>
      <c r="D279" s="335"/>
      <c r="E279" s="136" t="s">
        <v>798</v>
      </c>
      <c r="F279" s="337" t="s">
        <v>179</v>
      </c>
      <c r="G279" s="336" t="s">
        <v>453</v>
      </c>
      <c r="H279" s="336">
        <v>1</v>
      </c>
      <c r="I279" s="319">
        <v>1</v>
      </c>
    </row>
    <row r="280" spans="1:9" ht="33.75" customHeight="1" x14ac:dyDescent="0.45">
      <c r="A280" s="186"/>
      <c r="B280" s="338">
        <v>278</v>
      </c>
      <c r="C280" s="188" t="s">
        <v>1283</v>
      </c>
      <c r="D280" s="335"/>
      <c r="E280" s="136" t="s">
        <v>798</v>
      </c>
      <c r="F280" s="337" t="s">
        <v>179</v>
      </c>
      <c r="G280" s="336" t="s">
        <v>453</v>
      </c>
      <c r="H280" s="336">
        <v>1</v>
      </c>
      <c r="I280" s="319">
        <v>1</v>
      </c>
    </row>
    <row r="281" spans="1:9" ht="33.75" customHeight="1" x14ac:dyDescent="0.45">
      <c r="A281" s="186"/>
      <c r="B281" s="338">
        <v>279</v>
      </c>
      <c r="C281" s="188" t="s">
        <v>1284</v>
      </c>
      <c r="D281" s="335"/>
      <c r="E281" s="136" t="s">
        <v>717</v>
      </c>
      <c r="F281" s="337" t="s">
        <v>179</v>
      </c>
      <c r="G281" s="336" t="s">
        <v>453</v>
      </c>
      <c r="H281" s="336">
        <v>1</v>
      </c>
      <c r="I281" s="319">
        <v>1</v>
      </c>
    </row>
    <row r="282" spans="1:9" ht="33.75" customHeight="1" x14ac:dyDescent="0.45">
      <c r="A282" s="186"/>
      <c r="B282" s="338">
        <v>280</v>
      </c>
      <c r="C282" s="188" t="s">
        <v>1285</v>
      </c>
      <c r="D282" s="335"/>
      <c r="E282" s="136" t="s">
        <v>799</v>
      </c>
      <c r="F282" s="337" t="s">
        <v>179</v>
      </c>
      <c r="G282" s="336" t="s">
        <v>453</v>
      </c>
      <c r="H282" s="336">
        <v>1</v>
      </c>
      <c r="I282" s="319">
        <v>1</v>
      </c>
    </row>
    <row r="283" spans="1:9" ht="33.75" customHeight="1" x14ac:dyDescent="0.45">
      <c r="A283" s="186"/>
      <c r="B283" s="338">
        <v>281</v>
      </c>
      <c r="C283" s="188" t="s">
        <v>1286</v>
      </c>
      <c r="D283" s="335"/>
      <c r="E283" s="136" t="s">
        <v>798</v>
      </c>
      <c r="F283" s="337" t="s">
        <v>179</v>
      </c>
      <c r="G283" s="336" t="s">
        <v>453</v>
      </c>
      <c r="H283" s="336">
        <v>1</v>
      </c>
      <c r="I283" s="319">
        <v>1</v>
      </c>
    </row>
    <row r="284" spans="1:9" ht="33.75" customHeight="1" x14ac:dyDescent="0.45">
      <c r="A284" s="186"/>
      <c r="B284" s="338">
        <v>282</v>
      </c>
      <c r="C284" s="188" t="s">
        <v>1287</v>
      </c>
      <c r="D284" s="335"/>
      <c r="E284" s="136" t="s">
        <v>800</v>
      </c>
      <c r="F284" s="337" t="s">
        <v>179</v>
      </c>
      <c r="G284" s="336" t="s">
        <v>453</v>
      </c>
      <c r="H284" s="336">
        <v>1</v>
      </c>
      <c r="I284" s="319">
        <v>1</v>
      </c>
    </row>
    <row r="285" spans="1:9" ht="33.75" customHeight="1" x14ac:dyDescent="0.45">
      <c r="A285" s="186"/>
      <c r="B285" s="338">
        <v>283</v>
      </c>
      <c r="C285" s="188" t="s">
        <v>1288</v>
      </c>
      <c r="D285" s="335"/>
      <c r="E285" s="136" t="s">
        <v>801</v>
      </c>
      <c r="F285" s="337" t="s">
        <v>179</v>
      </c>
      <c r="G285" s="336" t="s">
        <v>453</v>
      </c>
      <c r="H285" s="336">
        <v>1</v>
      </c>
      <c r="I285" s="319">
        <v>1</v>
      </c>
    </row>
    <row r="286" spans="1:9" ht="33.75" customHeight="1" x14ac:dyDescent="0.45">
      <c r="A286" s="186"/>
      <c r="B286" s="338">
        <v>284</v>
      </c>
      <c r="C286" s="188" t="s">
        <v>1289</v>
      </c>
      <c r="D286" s="335"/>
      <c r="E286" s="136" t="s">
        <v>802</v>
      </c>
      <c r="F286" s="337" t="s">
        <v>807</v>
      </c>
      <c r="G286" s="336" t="s">
        <v>453</v>
      </c>
      <c r="H286" s="336">
        <v>1</v>
      </c>
      <c r="I286" s="319">
        <v>1</v>
      </c>
    </row>
    <row r="287" spans="1:9" ht="33.75" customHeight="1" x14ac:dyDescent="0.45">
      <c r="A287" s="186"/>
      <c r="B287" s="338">
        <v>285</v>
      </c>
      <c r="C287" s="188" t="s">
        <v>1290</v>
      </c>
      <c r="D287" s="335"/>
      <c r="E287" s="136" t="s">
        <v>803</v>
      </c>
      <c r="F287" s="337" t="s">
        <v>807</v>
      </c>
      <c r="G287" s="336" t="s">
        <v>453</v>
      </c>
      <c r="H287" s="336">
        <v>1</v>
      </c>
      <c r="I287" s="319">
        <v>1</v>
      </c>
    </row>
    <row r="288" spans="1:9" ht="33.75" customHeight="1" x14ac:dyDescent="0.45">
      <c r="A288" s="186"/>
      <c r="B288" s="338">
        <v>286</v>
      </c>
      <c r="C288" s="188" t="s">
        <v>1291</v>
      </c>
      <c r="D288" s="335"/>
      <c r="E288" s="136" t="s">
        <v>804</v>
      </c>
      <c r="F288" s="337" t="s">
        <v>807</v>
      </c>
      <c r="G288" s="336" t="s">
        <v>453</v>
      </c>
      <c r="H288" s="336">
        <v>1</v>
      </c>
      <c r="I288" s="319">
        <v>2</v>
      </c>
    </row>
    <row r="289" spans="1:9" ht="33.75" customHeight="1" x14ac:dyDescent="0.45">
      <c r="A289" s="186"/>
      <c r="B289" s="338">
        <v>287</v>
      </c>
      <c r="C289" s="188" t="s">
        <v>1292</v>
      </c>
      <c r="D289" s="335"/>
      <c r="E289" s="136" t="s">
        <v>805</v>
      </c>
      <c r="F289" s="337" t="s">
        <v>807</v>
      </c>
      <c r="G289" s="336" t="s">
        <v>453</v>
      </c>
      <c r="H289" s="336">
        <v>1</v>
      </c>
      <c r="I289" s="319">
        <v>1</v>
      </c>
    </row>
    <row r="290" spans="1:9" ht="33.75" customHeight="1" x14ac:dyDescent="0.45">
      <c r="A290" s="186"/>
      <c r="B290" s="338">
        <v>288</v>
      </c>
      <c r="C290" s="188" t="s">
        <v>1293</v>
      </c>
      <c r="D290" s="335"/>
      <c r="E290" s="136" t="s">
        <v>808</v>
      </c>
      <c r="F290" s="337" t="s">
        <v>806</v>
      </c>
      <c r="G290" s="336" t="s">
        <v>456</v>
      </c>
      <c r="H290" s="336">
        <v>1</v>
      </c>
      <c r="I290" s="319">
        <v>2</v>
      </c>
    </row>
    <row r="291" spans="1:9" ht="33.75" customHeight="1" x14ac:dyDescent="0.45">
      <c r="A291" s="186"/>
      <c r="B291" s="338">
        <v>289</v>
      </c>
      <c r="C291" s="188" t="s">
        <v>1294</v>
      </c>
      <c r="D291" s="335"/>
      <c r="E291" s="136" t="s">
        <v>809</v>
      </c>
      <c r="F291" s="337" t="s">
        <v>806</v>
      </c>
      <c r="G291" s="336" t="s">
        <v>456</v>
      </c>
      <c r="H291" s="336">
        <v>1</v>
      </c>
      <c r="I291" s="319">
        <v>1</v>
      </c>
    </row>
    <row r="292" spans="1:9" ht="33.75" customHeight="1" x14ac:dyDescent="0.45">
      <c r="A292" s="186"/>
      <c r="B292" s="338">
        <v>290</v>
      </c>
      <c r="C292" s="188" t="s">
        <v>1295</v>
      </c>
      <c r="D292" s="335"/>
      <c r="E292" s="136" t="s">
        <v>804</v>
      </c>
      <c r="F292" s="337" t="s">
        <v>807</v>
      </c>
      <c r="G292" s="336" t="s">
        <v>454</v>
      </c>
      <c r="H292" s="336">
        <v>1</v>
      </c>
      <c r="I292" s="319">
        <v>2</v>
      </c>
    </row>
    <row r="293" spans="1:9" ht="33.75" customHeight="1" x14ac:dyDescent="0.45">
      <c r="A293" s="186"/>
      <c r="B293" s="338">
        <v>291</v>
      </c>
      <c r="C293" s="188" t="s">
        <v>1296</v>
      </c>
      <c r="D293" s="335"/>
      <c r="E293" s="136" t="s">
        <v>810</v>
      </c>
      <c r="F293" s="337" t="s">
        <v>179</v>
      </c>
      <c r="G293" s="336" t="s">
        <v>456</v>
      </c>
      <c r="H293" s="336">
        <v>1</v>
      </c>
      <c r="I293" s="319">
        <v>1</v>
      </c>
    </row>
    <row r="294" spans="1:9" ht="33.75" customHeight="1" x14ac:dyDescent="0.45">
      <c r="A294" s="186"/>
      <c r="B294" s="338">
        <v>292</v>
      </c>
      <c r="C294" s="188" t="s">
        <v>1297</v>
      </c>
      <c r="D294" s="335"/>
      <c r="E294" s="136" t="s">
        <v>811</v>
      </c>
      <c r="F294" s="337" t="s">
        <v>179</v>
      </c>
      <c r="G294" s="336" t="s">
        <v>456</v>
      </c>
      <c r="H294" s="336">
        <v>1</v>
      </c>
      <c r="I294" s="319">
        <v>1</v>
      </c>
    </row>
    <row r="295" spans="1:9" ht="33.75" customHeight="1" x14ac:dyDescent="0.45">
      <c r="A295" s="186"/>
      <c r="B295" s="338">
        <v>293</v>
      </c>
      <c r="C295" s="188" t="s">
        <v>1298</v>
      </c>
      <c r="D295" s="335"/>
      <c r="E295" s="136" t="s">
        <v>812</v>
      </c>
      <c r="F295" s="337" t="s">
        <v>179</v>
      </c>
      <c r="G295" s="336" t="s">
        <v>457</v>
      </c>
      <c r="H295" s="336">
        <v>1</v>
      </c>
      <c r="I295" s="319">
        <v>2</v>
      </c>
    </row>
    <row r="296" spans="1:9" ht="33.75" customHeight="1" x14ac:dyDescent="0.45">
      <c r="A296" s="186"/>
      <c r="B296" s="338">
        <v>294</v>
      </c>
      <c r="C296" s="188" t="s">
        <v>1299</v>
      </c>
      <c r="D296" s="335"/>
      <c r="E296" s="136" t="s">
        <v>813</v>
      </c>
      <c r="F296" s="337" t="s">
        <v>179</v>
      </c>
      <c r="G296" s="336" t="s">
        <v>457</v>
      </c>
      <c r="H296" s="336">
        <v>1</v>
      </c>
      <c r="I296" s="319">
        <v>1</v>
      </c>
    </row>
    <row r="297" spans="1:9" ht="33.75" customHeight="1" x14ac:dyDescent="0.45">
      <c r="A297" s="186"/>
      <c r="B297" s="338">
        <v>295</v>
      </c>
      <c r="C297" s="188" t="s">
        <v>1300</v>
      </c>
      <c r="D297" s="335"/>
      <c r="E297" s="136" t="s">
        <v>814</v>
      </c>
      <c r="F297" s="337" t="s">
        <v>179</v>
      </c>
      <c r="G297" s="336" t="s">
        <v>458</v>
      </c>
      <c r="H297" s="336">
        <v>1</v>
      </c>
      <c r="I297" s="319">
        <v>2</v>
      </c>
    </row>
    <row r="298" spans="1:9" ht="33.75" customHeight="1" x14ac:dyDescent="0.45">
      <c r="A298" s="186"/>
      <c r="B298" s="338">
        <v>296</v>
      </c>
      <c r="C298" s="188" t="s">
        <v>1301</v>
      </c>
      <c r="D298" s="335"/>
      <c r="E298" s="136" t="s">
        <v>815</v>
      </c>
      <c r="F298" s="337" t="s">
        <v>179</v>
      </c>
      <c r="G298" s="336" t="s">
        <v>458</v>
      </c>
      <c r="H298" s="336">
        <v>1</v>
      </c>
      <c r="I298" s="319">
        <v>2</v>
      </c>
    </row>
    <row r="299" spans="1:9" ht="33.75" customHeight="1" x14ac:dyDescent="0.45">
      <c r="A299" s="186"/>
      <c r="B299" s="338">
        <v>297</v>
      </c>
      <c r="C299" s="188" t="s">
        <v>1302</v>
      </c>
      <c r="D299" s="335"/>
      <c r="E299" s="136" t="s">
        <v>816</v>
      </c>
      <c r="F299" s="337" t="s">
        <v>179</v>
      </c>
      <c r="G299" s="336" t="s">
        <v>458</v>
      </c>
      <c r="H299" s="336">
        <v>1</v>
      </c>
      <c r="I299" s="319">
        <v>2</v>
      </c>
    </row>
    <row r="300" spans="1:9" ht="33.75" customHeight="1" x14ac:dyDescent="0.45">
      <c r="A300" s="186"/>
      <c r="B300" s="338">
        <v>298</v>
      </c>
      <c r="C300" s="188" t="s">
        <v>1303</v>
      </c>
      <c r="D300" s="335"/>
      <c r="E300" s="136" t="s">
        <v>818</v>
      </c>
      <c r="F300" s="337" t="s">
        <v>708</v>
      </c>
      <c r="G300" s="336" t="s">
        <v>460</v>
      </c>
      <c r="H300" s="336">
        <v>1</v>
      </c>
      <c r="I300" s="319">
        <v>1</v>
      </c>
    </row>
    <row r="301" spans="1:9" ht="33.75" customHeight="1" x14ac:dyDescent="0.45">
      <c r="A301" s="186"/>
      <c r="B301" s="338">
        <v>299</v>
      </c>
      <c r="C301" s="188" t="s">
        <v>1304</v>
      </c>
      <c r="D301" s="335"/>
      <c r="E301" s="136" t="s">
        <v>818</v>
      </c>
      <c r="F301" s="337" t="s">
        <v>708</v>
      </c>
      <c r="G301" s="336" t="s">
        <v>460</v>
      </c>
      <c r="H301" s="336">
        <v>1</v>
      </c>
      <c r="I301" s="319">
        <v>1</v>
      </c>
    </row>
    <row r="302" spans="1:9" ht="33.75" customHeight="1" x14ac:dyDescent="0.45">
      <c r="A302" s="186"/>
      <c r="B302" s="338">
        <v>300</v>
      </c>
      <c r="C302" s="188" t="s">
        <v>1305</v>
      </c>
      <c r="D302" s="335"/>
      <c r="E302" s="136" t="s">
        <v>819</v>
      </c>
      <c r="F302" s="337" t="s">
        <v>807</v>
      </c>
      <c r="G302" s="336" t="s">
        <v>460</v>
      </c>
      <c r="H302" s="336">
        <v>1</v>
      </c>
      <c r="I302" s="319">
        <v>1</v>
      </c>
    </row>
    <row r="303" spans="1:9" ht="33.75" customHeight="1" x14ac:dyDescent="0.45">
      <c r="A303" s="186"/>
      <c r="B303" s="338">
        <v>301</v>
      </c>
      <c r="C303" s="188" t="s">
        <v>1306</v>
      </c>
      <c r="D303" s="335"/>
      <c r="E303" s="136" t="s">
        <v>820</v>
      </c>
      <c r="F303" s="337" t="s">
        <v>807</v>
      </c>
      <c r="G303" s="336" t="s">
        <v>460</v>
      </c>
      <c r="H303" s="336">
        <v>1</v>
      </c>
      <c r="I303" s="319">
        <v>1</v>
      </c>
    </row>
    <row r="304" spans="1:9" ht="33.75" customHeight="1" x14ac:dyDescent="0.45">
      <c r="A304" s="186"/>
      <c r="B304" s="338">
        <v>302</v>
      </c>
      <c r="C304" s="188" t="s">
        <v>1307</v>
      </c>
      <c r="D304" s="335"/>
      <c r="E304" s="136" t="s">
        <v>821</v>
      </c>
      <c r="F304" s="337" t="s">
        <v>807</v>
      </c>
      <c r="G304" s="336" t="s">
        <v>460</v>
      </c>
      <c r="H304" s="336">
        <v>1</v>
      </c>
      <c r="I304" s="319">
        <v>1</v>
      </c>
    </row>
    <row r="305" spans="1:9" ht="33.75" customHeight="1" x14ac:dyDescent="0.45">
      <c r="A305" s="186"/>
      <c r="B305" s="338">
        <v>303</v>
      </c>
      <c r="C305" s="188" t="s">
        <v>1308</v>
      </c>
      <c r="D305" s="335"/>
      <c r="E305" s="136" t="s">
        <v>822</v>
      </c>
      <c r="F305" s="337" t="s">
        <v>807</v>
      </c>
      <c r="G305" s="336" t="s">
        <v>460</v>
      </c>
      <c r="H305" s="336">
        <v>1</v>
      </c>
      <c r="I305" s="319">
        <v>1</v>
      </c>
    </row>
    <row r="306" spans="1:9" ht="33.75" customHeight="1" x14ac:dyDescent="0.45">
      <c r="A306" s="186"/>
      <c r="B306" s="338">
        <v>304</v>
      </c>
      <c r="C306" s="188" t="s">
        <v>1309</v>
      </c>
      <c r="D306" s="335"/>
      <c r="E306" s="136" t="s">
        <v>822</v>
      </c>
      <c r="F306" s="337" t="s">
        <v>807</v>
      </c>
      <c r="G306" s="336" t="s">
        <v>460</v>
      </c>
      <c r="H306" s="336">
        <v>1</v>
      </c>
      <c r="I306" s="319">
        <v>1</v>
      </c>
    </row>
    <row r="307" spans="1:9" ht="33.75" customHeight="1" x14ac:dyDescent="0.45">
      <c r="A307" s="186"/>
      <c r="B307" s="338">
        <v>305</v>
      </c>
      <c r="C307" s="188" t="s">
        <v>1310</v>
      </c>
      <c r="D307" s="335"/>
      <c r="E307" s="136" t="s">
        <v>819</v>
      </c>
      <c r="F307" s="337" t="s">
        <v>807</v>
      </c>
      <c r="G307" s="336" t="s">
        <v>460</v>
      </c>
      <c r="H307" s="336">
        <v>1</v>
      </c>
      <c r="I307" s="319">
        <v>2</v>
      </c>
    </row>
    <row r="308" spans="1:9" ht="33.75" customHeight="1" x14ac:dyDescent="0.45">
      <c r="A308" s="186"/>
      <c r="B308" s="338">
        <v>306</v>
      </c>
      <c r="C308" s="188" t="s">
        <v>1311</v>
      </c>
      <c r="D308" s="335"/>
      <c r="E308" s="136" t="s">
        <v>823</v>
      </c>
      <c r="F308" s="337" t="s">
        <v>817</v>
      </c>
      <c r="G308" s="336" t="s">
        <v>460</v>
      </c>
      <c r="H308" s="336">
        <v>1</v>
      </c>
      <c r="I308" s="319">
        <v>2</v>
      </c>
    </row>
    <row r="309" spans="1:9" ht="33.75" customHeight="1" x14ac:dyDescent="0.45">
      <c r="A309" s="186"/>
      <c r="B309" s="338">
        <v>307</v>
      </c>
      <c r="C309" s="188" t="s">
        <v>1312</v>
      </c>
      <c r="D309" s="335"/>
      <c r="E309" s="136" t="s">
        <v>824</v>
      </c>
      <c r="F309" s="337" t="s">
        <v>179</v>
      </c>
      <c r="G309" s="336" t="s">
        <v>456</v>
      </c>
      <c r="H309" s="336">
        <v>1</v>
      </c>
      <c r="I309" s="319">
        <v>1</v>
      </c>
    </row>
    <row r="310" spans="1:9" ht="33.75" customHeight="1" x14ac:dyDescent="0.45">
      <c r="A310" s="186"/>
      <c r="B310" s="338">
        <v>308</v>
      </c>
      <c r="C310" s="188" t="s">
        <v>1313</v>
      </c>
      <c r="D310" s="335"/>
      <c r="E310" s="136" t="s">
        <v>1314</v>
      </c>
      <c r="F310" s="337" t="s">
        <v>179</v>
      </c>
      <c r="G310" s="336" t="s">
        <v>459</v>
      </c>
      <c r="H310" s="336">
        <v>1</v>
      </c>
      <c r="I310" s="319">
        <v>2</v>
      </c>
    </row>
    <row r="311" spans="1:9" ht="33.75" customHeight="1" x14ac:dyDescent="0.45">
      <c r="A311" s="186"/>
      <c r="B311" s="338">
        <v>309</v>
      </c>
      <c r="C311" s="188" t="s">
        <v>1315</v>
      </c>
      <c r="D311" s="335"/>
      <c r="E311" s="136" t="s">
        <v>835</v>
      </c>
      <c r="F311" s="337" t="s">
        <v>807</v>
      </c>
      <c r="G311" s="336" t="s">
        <v>458</v>
      </c>
      <c r="H311" s="336">
        <v>1</v>
      </c>
      <c r="I311" s="319">
        <v>2</v>
      </c>
    </row>
    <row r="312" spans="1:9" ht="33.75" customHeight="1" x14ac:dyDescent="0.45">
      <c r="A312" s="186"/>
      <c r="B312" s="338">
        <v>310</v>
      </c>
      <c r="C312" s="188" t="s">
        <v>1316</v>
      </c>
      <c r="D312" s="335"/>
      <c r="E312" s="136" t="s">
        <v>836</v>
      </c>
      <c r="F312" s="337" t="s">
        <v>807</v>
      </c>
      <c r="G312" s="336" t="s">
        <v>459</v>
      </c>
      <c r="H312" s="336">
        <v>1</v>
      </c>
      <c r="I312" s="319">
        <v>2</v>
      </c>
    </row>
    <row r="313" spans="1:9" ht="33.75" customHeight="1" x14ac:dyDescent="0.45">
      <c r="A313" s="186"/>
      <c r="B313" s="338">
        <v>311</v>
      </c>
      <c r="C313" s="188" t="s">
        <v>1317</v>
      </c>
      <c r="D313" s="335"/>
      <c r="E313" s="136" t="s">
        <v>839</v>
      </c>
      <c r="F313" s="337" t="s">
        <v>877</v>
      </c>
      <c r="G313" s="336" t="s">
        <v>453</v>
      </c>
      <c r="H313" s="336">
        <v>1</v>
      </c>
      <c r="I313" s="319">
        <v>3</v>
      </c>
    </row>
    <row r="314" spans="1:9" ht="33.75" customHeight="1" x14ac:dyDescent="0.45">
      <c r="A314" s="186"/>
      <c r="B314" s="338">
        <v>312</v>
      </c>
      <c r="C314" s="188" t="s">
        <v>1318</v>
      </c>
      <c r="D314" s="335"/>
      <c r="E314" s="136" t="s">
        <v>840</v>
      </c>
      <c r="F314" s="337" t="s">
        <v>877</v>
      </c>
      <c r="G314" s="336" t="s">
        <v>453</v>
      </c>
      <c r="H314" s="336">
        <v>1</v>
      </c>
      <c r="I314" s="319">
        <v>2</v>
      </c>
    </row>
    <row r="315" spans="1:9" ht="33.75" customHeight="1" x14ac:dyDescent="0.45">
      <c r="A315" s="186"/>
      <c r="B315" s="338">
        <v>313</v>
      </c>
      <c r="C315" s="188" t="s">
        <v>1319</v>
      </c>
      <c r="D315" s="335"/>
      <c r="E315" s="136" t="s">
        <v>840</v>
      </c>
      <c r="F315" s="337" t="s">
        <v>877</v>
      </c>
      <c r="G315" s="336" t="s">
        <v>453</v>
      </c>
      <c r="H315" s="336">
        <v>1</v>
      </c>
      <c r="I315" s="319">
        <v>3</v>
      </c>
    </row>
    <row r="316" spans="1:9" ht="33.75" customHeight="1" x14ac:dyDescent="0.45">
      <c r="A316" s="186"/>
      <c r="B316" s="338">
        <v>314</v>
      </c>
      <c r="C316" s="188" t="s">
        <v>1320</v>
      </c>
      <c r="D316" s="335"/>
      <c r="E316" s="136" t="s">
        <v>841</v>
      </c>
      <c r="F316" s="337" t="s">
        <v>877</v>
      </c>
      <c r="G316" s="336" t="s">
        <v>453</v>
      </c>
      <c r="H316" s="336">
        <v>1</v>
      </c>
      <c r="I316" s="319">
        <v>3</v>
      </c>
    </row>
    <row r="317" spans="1:9" ht="33.75" customHeight="1" x14ac:dyDescent="0.45">
      <c r="A317" s="186"/>
      <c r="B317" s="338">
        <v>315</v>
      </c>
      <c r="C317" s="188" t="s">
        <v>1321</v>
      </c>
      <c r="D317" s="335"/>
      <c r="E317" s="136" t="s">
        <v>842</v>
      </c>
      <c r="F317" s="337" t="s">
        <v>877</v>
      </c>
      <c r="G317" s="336" t="s">
        <v>453</v>
      </c>
      <c r="H317" s="336">
        <v>1</v>
      </c>
      <c r="I317" s="319">
        <v>2</v>
      </c>
    </row>
    <row r="318" spans="1:9" ht="33.75" customHeight="1" x14ac:dyDescent="0.45">
      <c r="A318" s="186"/>
      <c r="B318" s="338">
        <v>316</v>
      </c>
      <c r="C318" s="188" t="s">
        <v>1322</v>
      </c>
      <c r="D318" s="335"/>
      <c r="E318" s="136" t="s">
        <v>843</v>
      </c>
      <c r="F318" s="337" t="s">
        <v>179</v>
      </c>
      <c r="G318" s="336" t="s">
        <v>453</v>
      </c>
      <c r="H318" s="336">
        <v>1</v>
      </c>
      <c r="I318" s="319">
        <v>1</v>
      </c>
    </row>
    <row r="319" spans="1:9" ht="33.75" customHeight="1" x14ac:dyDescent="0.45">
      <c r="A319" s="186"/>
      <c r="B319" s="338">
        <v>317</v>
      </c>
      <c r="C319" s="188" t="s">
        <v>1323</v>
      </c>
      <c r="D319" s="335"/>
      <c r="E319" s="136" t="s">
        <v>844</v>
      </c>
      <c r="F319" s="337" t="s">
        <v>878</v>
      </c>
      <c r="G319" s="336" t="s">
        <v>453</v>
      </c>
      <c r="H319" s="336">
        <v>1</v>
      </c>
      <c r="I319" s="319">
        <v>1</v>
      </c>
    </row>
    <row r="320" spans="1:9" ht="33.75" customHeight="1" x14ac:dyDescent="0.45">
      <c r="A320" s="186"/>
      <c r="B320" s="338">
        <v>318</v>
      </c>
      <c r="C320" s="188" t="s">
        <v>1324</v>
      </c>
      <c r="D320" s="335"/>
      <c r="E320" s="136" t="s">
        <v>845</v>
      </c>
      <c r="F320" s="337" t="s">
        <v>878</v>
      </c>
      <c r="G320" s="336" t="s">
        <v>453</v>
      </c>
      <c r="H320" s="336">
        <v>1</v>
      </c>
      <c r="I320" s="319">
        <v>1</v>
      </c>
    </row>
    <row r="321" spans="1:9" ht="33.75" customHeight="1" x14ac:dyDescent="0.45">
      <c r="A321" s="186"/>
      <c r="B321" s="338">
        <v>319</v>
      </c>
      <c r="C321" s="188" t="s">
        <v>1325</v>
      </c>
      <c r="D321" s="335"/>
      <c r="E321" s="136" t="s">
        <v>846</v>
      </c>
      <c r="F321" s="337" t="s">
        <v>878</v>
      </c>
      <c r="G321" s="336" t="s">
        <v>453</v>
      </c>
      <c r="H321" s="336">
        <v>1</v>
      </c>
      <c r="I321" s="319">
        <v>2</v>
      </c>
    </row>
    <row r="322" spans="1:9" ht="33.75" customHeight="1" x14ac:dyDescent="0.45">
      <c r="A322" s="186"/>
      <c r="B322" s="338">
        <v>320</v>
      </c>
      <c r="C322" s="188" t="s">
        <v>1326</v>
      </c>
      <c r="D322" s="335"/>
      <c r="E322" s="136" t="s">
        <v>847</v>
      </c>
      <c r="F322" s="337" t="s">
        <v>878</v>
      </c>
      <c r="G322" s="336" t="s">
        <v>453</v>
      </c>
      <c r="H322" s="336">
        <v>1</v>
      </c>
      <c r="I322" s="319">
        <v>1</v>
      </c>
    </row>
    <row r="323" spans="1:9" ht="33.75" customHeight="1" x14ac:dyDescent="0.45">
      <c r="A323" s="186"/>
      <c r="B323" s="338">
        <v>321</v>
      </c>
      <c r="C323" s="188" t="s">
        <v>1327</v>
      </c>
      <c r="D323" s="335"/>
      <c r="E323" s="136" t="s">
        <v>848</v>
      </c>
      <c r="F323" s="337" t="s">
        <v>877</v>
      </c>
      <c r="G323" s="336" t="s">
        <v>453</v>
      </c>
      <c r="H323" s="336">
        <v>1</v>
      </c>
      <c r="I323" s="319">
        <v>3</v>
      </c>
    </row>
    <row r="324" spans="1:9" ht="33.75" customHeight="1" x14ac:dyDescent="0.45">
      <c r="A324" s="186"/>
      <c r="B324" s="338">
        <v>322</v>
      </c>
      <c r="C324" s="188" t="s">
        <v>1328</v>
      </c>
      <c r="D324" s="335"/>
      <c r="E324" s="136" t="s">
        <v>849</v>
      </c>
      <c r="F324" s="337" t="s">
        <v>179</v>
      </c>
      <c r="G324" s="336" t="s">
        <v>454</v>
      </c>
      <c r="H324" s="336">
        <v>1</v>
      </c>
      <c r="I324" s="319">
        <v>3</v>
      </c>
    </row>
    <row r="325" spans="1:9" ht="33.75" customHeight="1" x14ac:dyDescent="0.45">
      <c r="A325" s="186"/>
      <c r="B325" s="338">
        <v>323</v>
      </c>
      <c r="C325" s="188" t="s">
        <v>1329</v>
      </c>
      <c r="D325" s="335"/>
      <c r="E325" s="136" t="s">
        <v>850</v>
      </c>
      <c r="F325" s="337" t="s">
        <v>877</v>
      </c>
      <c r="G325" s="336" t="s">
        <v>454</v>
      </c>
      <c r="H325" s="336">
        <v>1</v>
      </c>
      <c r="I325" s="319">
        <v>3</v>
      </c>
    </row>
    <row r="326" spans="1:9" ht="33.75" customHeight="1" x14ac:dyDescent="0.45">
      <c r="A326" s="186"/>
      <c r="B326" s="338">
        <v>324</v>
      </c>
      <c r="C326" s="188" t="s">
        <v>1330</v>
      </c>
      <c r="D326" s="335"/>
      <c r="E326" s="136" t="s">
        <v>851</v>
      </c>
      <c r="F326" s="337" t="s">
        <v>877</v>
      </c>
      <c r="G326" s="336" t="s">
        <v>454</v>
      </c>
      <c r="H326" s="336">
        <v>1</v>
      </c>
      <c r="I326" s="319">
        <v>1</v>
      </c>
    </row>
    <row r="327" spans="1:9" ht="33.75" customHeight="1" x14ac:dyDescent="0.45">
      <c r="A327" s="186"/>
      <c r="B327" s="338">
        <v>325</v>
      </c>
      <c r="C327" s="188" t="s">
        <v>1331</v>
      </c>
      <c r="D327" s="335"/>
      <c r="E327" s="136" t="s">
        <v>852</v>
      </c>
      <c r="F327" s="337" t="s">
        <v>877</v>
      </c>
      <c r="G327" s="336" t="s">
        <v>454</v>
      </c>
      <c r="H327" s="336">
        <v>1</v>
      </c>
      <c r="I327" s="319">
        <v>3</v>
      </c>
    </row>
    <row r="328" spans="1:9" ht="33.75" customHeight="1" x14ac:dyDescent="0.45">
      <c r="A328" s="186"/>
      <c r="B328" s="338">
        <v>326</v>
      </c>
      <c r="C328" s="188" t="s">
        <v>1332</v>
      </c>
      <c r="D328" s="335"/>
      <c r="E328" s="136" t="s">
        <v>853</v>
      </c>
      <c r="F328" s="337" t="s">
        <v>179</v>
      </c>
      <c r="G328" s="336" t="s">
        <v>454</v>
      </c>
      <c r="H328" s="336">
        <v>1</v>
      </c>
      <c r="I328" s="319">
        <v>1</v>
      </c>
    </row>
    <row r="329" spans="1:9" ht="33.75" customHeight="1" x14ac:dyDescent="0.45">
      <c r="A329" s="186"/>
      <c r="B329" s="338">
        <v>327</v>
      </c>
      <c r="C329" s="188" t="s">
        <v>1333</v>
      </c>
      <c r="D329" s="335"/>
      <c r="E329" s="136" t="s">
        <v>854</v>
      </c>
      <c r="F329" s="337" t="s">
        <v>179</v>
      </c>
      <c r="G329" s="336" t="s">
        <v>454</v>
      </c>
      <c r="H329" s="336">
        <v>1</v>
      </c>
      <c r="I329" s="319">
        <v>1</v>
      </c>
    </row>
    <row r="330" spans="1:9" ht="33.75" customHeight="1" x14ac:dyDescent="0.45">
      <c r="A330" s="186"/>
      <c r="B330" s="338">
        <v>328</v>
      </c>
      <c r="C330" s="188" t="s">
        <v>1334</v>
      </c>
      <c r="D330" s="335"/>
      <c r="E330" s="136" t="s">
        <v>855</v>
      </c>
      <c r="F330" s="337" t="s">
        <v>179</v>
      </c>
      <c r="G330" s="336" t="s">
        <v>454</v>
      </c>
      <c r="H330" s="336">
        <v>1</v>
      </c>
      <c r="I330" s="319">
        <v>1</v>
      </c>
    </row>
    <row r="331" spans="1:9" ht="33.75" customHeight="1" x14ac:dyDescent="0.45">
      <c r="A331" s="186"/>
      <c r="B331" s="338">
        <v>329</v>
      </c>
      <c r="C331" s="188" t="s">
        <v>1335</v>
      </c>
      <c r="D331" s="335"/>
      <c r="E331" s="136" t="s">
        <v>856</v>
      </c>
      <c r="F331" s="337" t="s">
        <v>179</v>
      </c>
      <c r="G331" s="336" t="s">
        <v>454</v>
      </c>
      <c r="H331" s="336">
        <v>1</v>
      </c>
      <c r="I331" s="319">
        <v>1</v>
      </c>
    </row>
    <row r="332" spans="1:9" ht="33.75" customHeight="1" x14ac:dyDescent="0.45">
      <c r="A332" s="186"/>
      <c r="B332" s="338">
        <v>330</v>
      </c>
      <c r="C332" s="188" t="s">
        <v>1336</v>
      </c>
      <c r="D332" s="335"/>
      <c r="E332" s="136" t="s">
        <v>857</v>
      </c>
      <c r="F332" s="337" t="s">
        <v>179</v>
      </c>
      <c r="G332" s="336" t="s">
        <v>454</v>
      </c>
      <c r="H332" s="336">
        <v>1</v>
      </c>
      <c r="I332" s="319">
        <v>1</v>
      </c>
    </row>
    <row r="333" spans="1:9" ht="33.75" customHeight="1" x14ac:dyDescent="0.45">
      <c r="A333" s="186"/>
      <c r="B333" s="338">
        <v>331</v>
      </c>
      <c r="C333" s="188" t="s">
        <v>1337</v>
      </c>
      <c r="D333" s="335"/>
      <c r="E333" s="136" t="s">
        <v>857</v>
      </c>
      <c r="F333" s="337" t="s">
        <v>179</v>
      </c>
      <c r="G333" s="336" t="s">
        <v>454</v>
      </c>
      <c r="H333" s="336">
        <v>1</v>
      </c>
      <c r="I333" s="319">
        <v>1</v>
      </c>
    </row>
    <row r="334" spans="1:9" ht="33.75" customHeight="1" x14ac:dyDescent="0.45">
      <c r="A334" s="186"/>
      <c r="B334" s="338">
        <v>332</v>
      </c>
      <c r="C334" s="188" t="s">
        <v>1338</v>
      </c>
      <c r="D334" s="335"/>
      <c r="E334" s="136" t="s">
        <v>856</v>
      </c>
      <c r="F334" s="337" t="s">
        <v>179</v>
      </c>
      <c r="G334" s="336" t="s">
        <v>454</v>
      </c>
      <c r="H334" s="336">
        <v>1</v>
      </c>
      <c r="I334" s="319">
        <v>1</v>
      </c>
    </row>
    <row r="335" spans="1:9" ht="33.75" customHeight="1" x14ac:dyDescent="0.45">
      <c r="A335" s="186"/>
      <c r="B335" s="338">
        <v>333</v>
      </c>
      <c r="C335" s="188" t="s">
        <v>1339</v>
      </c>
      <c r="D335" s="335"/>
      <c r="E335" s="136" t="s">
        <v>858</v>
      </c>
      <c r="F335" s="337" t="s">
        <v>179</v>
      </c>
      <c r="G335" s="336" t="s">
        <v>454</v>
      </c>
      <c r="H335" s="336">
        <v>1</v>
      </c>
      <c r="I335" s="319">
        <v>1</v>
      </c>
    </row>
    <row r="336" spans="1:9" ht="33.75" customHeight="1" x14ac:dyDescent="0.45">
      <c r="A336" s="186"/>
      <c r="B336" s="338">
        <v>334</v>
      </c>
      <c r="C336" s="188" t="s">
        <v>1340</v>
      </c>
      <c r="D336" s="335"/>
      <c r="E336" s="136" t="s">
        <v>859</v>
      </c>
      <c r="F336" s="337" t="s">
        <v>179</v>
      </c>
      <c r="G336" s="336" t="s">
        <v>454</v>
      </c>
      <c r="H336" s="336">
        <v>1</v>
      </c>
      <c r="I336" s="319">
        <v>1</v>
      </c>
    </row>
    <row r="337" spans="1:9" ht="33.75" customHeight="1" x14ac:dyDescent="0.45">
      <c r="A337" s="186"/>
      <c r="B337" s="338">
        <v>335</v>
      </c>
      <c r="C337" s="188" t="s">
        <v>1341</v>
      </c>
      <c r="D337" s="335"/>
      <c r="E337" s="136" t="s">
        <v>860</v>
      </c>
      <c r="F337" s="337" t="s">
        <v>179</v>
      </c>
      <c r="G337" s="336" t="s">
        <v>454</v>
      </c>
      <c r="H337" s="336">
        <v>1</v>
      </c>
      <c r="I337" s="319">
        <v>1</v>
      </c>
    </row>
    <row r="338" spans="1:9" ht="33.75" customHeight="1" x14ac:dyDescent="0.45">
      <c r="A338" s="186"/>
      <c r="B338" s="338">
        <v>336</v>
      </c>
      <c r="C338" s="188" t="s">
        <v>1342</v>
      </c>
      <c r="D338" s="335"/>
      <c r="E338" s="136" t="s">
        <v>843</v>
      </c>
      <c r="F338" s="337" t="s">
        <v>179</v>
      </c>
      <c r="G338" s="336" t="s">
        <v>454</v>
      </c>
      <c r="H338" s="336">
        <v>1</v>
      </c>
      <c r="I338" s="319">
        <v>2</v>
      </c>
    </row>
    <row r="339" spans="1:9" ht="33.75" customHeight="1" x14ac:dyDescent="0.45">
      <c r="A339" s="186"/>
      <c r="B339" s="338">
        <v>337</v>
      </c>
      <c r="C339" s="188" t="s">
        <v>1343</v>
      </c>
      <c r="D339" s="335"/>
      <c r="E339" s="136" t="s">
        <v>861</v>
      </c>
      <c r="F339" s="337" t="s">
        <v>879</v>
      </c>
      <c r="G339" s="336" t="s">
        <v>454</v>
      </c>
      <c r="H339" s="336">
        <v>1</v>
      </c>
      <c r="I339" s="319">
        <v>3</v>
      </c>
    </row>
    <row r="340" spans="1:9" ht="33.75" customHeight="1" x14ac:dyDescent="0.45">
      <c r="A340" s="186"/>
      <c r="B340" s="338">
        <v>338</v>
      </c>
      <c r="C340" s="188" t="s">
        <v>1344</v>
      </c>
      <c r="D340" s="335"/>
      <c r="E340" s="136" t="s">
        <v>862</v>
      </c>
      <c r="F340" s="337" t="s">
        <v>879</v>
      </c>
      <c r="G340" s="336" t="s">
        <v>454</v>
      </c>
      <c r="H340" s="336">
        <v>1</v>
      </c>
      <c r="I340" s="319">
        <v>3</v>
      </c>
    </row>
    <row r="341" spans="1:9" ht="33.75" customHeight="1" x14ac:dyDescent="0.45">
      <c r="A341" s="186"/>
      <c r="B341" s="338">
        <v>339</v>
      </c>
      <c r="C341" s="188" t="s">
        <v>1345</v>
      </c>
      <c r="D341" s="335"/>
      <c r="E341" s="136" t="s">
        <v>863</v>
      </c>
      <c r="F341" s="337" t="s">
        <v>880</v>
      </c>
      <c r="G341" s="336" t="s">
        <v>454</v>
      </c>
      <c r="H341" s="336">
        <v>1</v>
      </c>
      <c r="I341" s="319">
        <v>2</v>
      </c>
    </row>
    <row r="342" spans="1:9" ht="33.75" customHeight="1" x14ac:dyDescent="0.45">
      <c r="A342" s="186"/>
      <c r="B342" s="338">
        <v>340</v>
      </c>
      <c r="C342" s="188" t="s">
        <v>1346</v>
      </c>
      <c r="D342" s="335"/>
      <c r="E342" s="136" t="s">
        <v>864</v>
      </c>
      <c r="F342" s="337" t="s">
        <v>880</v>
      </c>
      <c r="G342" s="336" t="s">
        <v>454</v>
      </c>
      <c r="H342" s="336">
        <v>1</v>
      </c>
      <c r="I342" s="319">
        <v>1</v>
      </c>
    </row>
    <row r="343" spans="1:9" ht="33.75" customHeight="1" x14ac:dyDescent="0.45">
      <c r="A343" s="186"/>
      <c r="B343" s="338">
        <v>341</v>
      </c>
      <c r="C343" s="188" t="s">
        <v>1347</v>
      </c>
      <c r="D343" s="335"/>
      <c r="E343" s="136" t="s">
        <v>865</v>
      </c>
      <c r="F343" s="337" t="s">
        <v>880</v>
      </c>
      <c r="G343" s="336" t="s">
        <v>454</v>
      </c>
      <c r="H343" s="336">
        <v>1</v>
      </c>
      <c r="I343" s="319">
        <v>1</v>
      </c>
    </row>
    <row r="344" spans="1:9" ht="33.75" customHeight="1" x14ac:dyDescent="0.45">
      <c r="A344" s="186"/>
      <c r="B344" s="338">
        <v>342</v>
      </c>
      <c r="C344" s="188" t="s">
        <v>1348</v>
      </c>
      <c r="D344" s="335"/>
      <c r="E344" s="136" t="s">
        <v>865</v>
      </c>
      <c r="F344" s="337" t="s">
        <v>880</v>
      </c>
      <c r="G344" s="336" t="s">
        <v>454</v>
      </c>
      <c r="H344" s="336">
        <v>1</v>
      </c>
      <c r="I344" s="319">
        <v>1</v>
      </c>
    </row>
    <row r="345" spans="1:9" ht="33.75" customHeight="1" x14ac:dyDescent="0.45">
      <c r="A345" s="186"/>
      <c r="B345" s="338">
        <v>343</v>
      </c>
      <c r="C345" s="188" t="s">
        <v>1349</v>
      </c>
      <c r="D345" s="335"/>
      <c r="E345" s="136" t="s">
        <v>866</v>
      </c>
      <c r="F345" s="337" t="s">
        <v>880</v>
      </c>
      <c r="G345" s="336" t="s">
        <v>454</v>
      </c>
      <c r="H345" s="336">
        <v>1</v>
      </c>
      <c r="I345" s="319">
        <v>1</v>
      </c>
    </row>
    <row r="346" spans="1:9" ht="33.75" customHeight="1" x14ac:dyDescent="0.45">
      <c r="A346" s="186"/>
      <c r="B346" s="338">
        <v>344</v>
      </c>
      <c r="C346" s="188" t="s">
        <v>1350</v>
      </c>
      <c r="D346" s="335"/>
      <c r="E346" s="136" t="s">
        <v>863</v>
      </c>
      <c r="F346" s="337" t="s">
        <v>880</v>
      </c>
      <c r="G346" s="336" t="s">
        <v>454</v>
      </c>
      <c r="H346" s="336">
        <v>1</v>
      </c>
      <c r="I346" s="319">
        <v>2</v>
      </c>
    </row>
    <row r="347" spans="1:9" ht="33.75" customHeight="1" x14ac:dyDescent="0.45">
      <c r="A347" s="186"/>
      <c r="B347" s="338">
        <v>345</v>
      </c>
      <c r="C347" s="188" t="s">
        <v>1351</v>
      </c>
      <c r="D347" s="335"/>
      <c r="E347" s="136" t="s">
        <v>847</v>
      </c>
      <c r="F347" s="337" t="s">
        <v>878</v>
      </c>
      <c r="G347" s="336" t="s">
        <v>454</v>
      </c>
      <c r="H347" s="336">
        <v>1</v>
      </c>
      <c r="I347" s="319">
        <v>1</v>
      </c>
    </row>
    <row r="348" spans="1:9" ht="33.75" customHeight="1" x14ac:dyDescent="0.45">
      <c r="A348" s="186"/>
      <c r="B348" s="338">
        <v>346</v>
      </c>
      <c r="C348" s="188" t="s">
        <v>1352</v>
      </c>
      <c r="D348" s="335"/>
      <c r="E348" s="136" t="s">
        <v>867</v>
      </c>
      <c r="F348" s="337" t="s">
        <v>878</v>
      </c>
      <c r="G348" s="336" t="s">
        <v>455</v>
      </c>
      <c r="H348" s="336">
        <v>1</v>
      </c>
      <c r="I348" s="319">
        <v>2</v>
      </c>
    </row>
    <row r="349" spans="1:9" ht="33.75" customHeight="1" x14ac:dyDescent="0.45">
      <c r="A349" s="186"/>
      <c r="B349" s="338">
        <v>347</v>
      </c>
      <c r="C349" s="188" t="s">
        <v>1353</v>
      </c>
      <c r="D349" s="335"/>
      <c r="E349" s="136" t="s">
        <v>868</v>
      </c>
      <c r="F349" s="337" t="s">
        <v>880</v>
      </c>
      <c r="G349" s="336" t="s">
        <v>456</v>
      </c>
      <c r="H349" s="336">
        <v>1</v>
      </c>
      <c r="I349" s="319">
        <v>1</v>
      </c>
    </row>
    <row r="350" spans="1:9" ht="33.75" customHeight="1" x14ac:dyDescent="0.45">
      <c r="A350" s="186"/>
      <c r="B350" s="338">
        <v>348</v>
      </c>
      <c r="C350" s="188" t="s">
        <v>1354</v>
      </c>
      <c r="D350" s="335"/>
      <c r="E350" s="136" t="s">
        <v>869</v>
      </c>
      <c r="F350" s="337" t="s">
        <v>881</v>
      </c>
      <c r="G350" s="336" t="s">
        <v>456</v>
      </c>
      <c r="H350" s="336">
        <v>1</v>
      </c>
      <c r="I350" s="319">
        <v>1</v>
      </c>
    </row>
    <row r="351" spans="1:9" ht="33.75" customHeight="1" x14ac:dyDescent="0.45">
      <c r="A351" s="186"/>
      <c r="B351" s="338">
        <v>349</v>
      </c>
      <c r="C351" s="188" t="s">
        <v>1355</v>
      </c>
      <c r="D351" s="335"/>
      <c r="E351" s="136" t="s">
        <v>870</v>
      </c>
      <c r="F351" s="337" t="s">
        <v>179</v>
      </c>
      <c r="G351" s="336" t="s">
        <v>457</v>
      </c>
      <c r="H351" s="336">
        <v>1</v>
      </c>
      <c r="I351" s="319">
        <v>2</v>
      </c>
    </row>
    <row r="352" spans="1:9" ht="33.75" customHeight="1" x14ac:dyDescent="0.45">
      <c r="A352" s="186"/>
      <c r="B352" s="338">
        <v>350</v>
      </c>
      <c r="C352" s="188" t="s">
        <v>1356</v>
      </c>
      <c r="D352" s="335"/>
      <c r="E352" s="136" t="s">
        <v>871</v>
      </c>
      <c r="F352" s="337" t="s">
        <v>179</v>
      </c>
      <c r="G352" s="336" t="s">
        <v>457</v>
      </c>
      <c r="H352" s="336">
        <v>1</v>
      </c>
      <c r="I352" s="319">
        <v>2</v>
      </c>
    </row>
    <row r="353" spans="1:9" ht="33.75" customHeight="1" x14ac:dyDescent="0.45">
      <c r="A353" s="186"/>
      <c r="B353" s="338">
        <v>351</v>
      </c>
      <c r="C353" s="188" t="s">
        <v>1357</v>
      </c>
      <c r="D353" s="335"/>
      <c r="E353" s="136" t="s">
        <v>870</v>
      </c>
      <c r="F353" s="337" t="s">
        <v>179</v>
      </c>
      <c r="G353" s="336" t="s">
        <v>457</v>
      </c>
      <c r="H353" s="336">
        <v>1</v>
      </c>
      <c r="I353" s="319">
        <v>2</v>
      </c>
    </row>
    <row r="354" spans="1:9" ht="33.75" customHeight="1" x14ac:dyDescent="0.45">
      <c r="A354" s="186"/>
      <c r="B354" s="338">
        <v>352</v>
      </c>
      <c r="C354" s="188" t="s">
        <v>1358</v>
      </c>
      <c r="D354" s="335"/>
      <c r="E354" s="136" t="s">
        <v>872</v>
      </c>
      <c r="F354" s="337" t="s">
        <v>878</v>
      </c>
      <c r="G354" s="336" t="s">
        <v>457</v>
      </c>
      <c r="H354" s="336">
        <v>1</v>
      </c>
      <c r="I354" s="319">
        <v>2</v>
      </c>
    </row>
    <row r="355" spans="1:9" ht="33.75" customHeight="1" x14ac:dyDescent="0.45">
      <c r="A355" s="186"/>
      <c r="B355" s="338">
        <v>353</v>
      </c>
      <c r="C355" s="188" t="s">
        <v>1359</v>
      </c>
      <c r="D355" s="335"/>
      <c r="E355" s="136" t="s">
        <v>873</v>
      </c>
      <c r="F355" s="337" t="s">
        <v>179</v>
      </c>
      <c r="G355" s="336" t="s">
        <v>457</v>
      </c>
      <c r="H355" s="336">
        <v>1</v>
      </c>
      <c r="I355" s="319">
        <v>2</v>
      </c>
    </row>
    <row r="356" spans="1:9" ht="33.75" customHeight="1" x14ac:dyDescent="0.45">
      <c r="A356" s="186"/>
      <c r="B356" s="338">
        <v>354</v>
      </c>
      <c r="C356" s="188" t="s">
        <v>1360</v>
      </c>
      <c r="D356" s="335"/>
      <c r="E356" s="136" t="s">
        <v>874</v>
      </c>
      <c r="F356" s="337" t="s">
        <v>881</v>
      </c>
      <c r="G356" s="336" t="s">
        <v>457</v>
      </c>
      <c r="H356" s="336">
        <v>1</v>
      </c>
      <c r="I356" s="319">
        <v>2</v>
      </c>
    </row>
    <row r="357" spans="1:9" ht="33.75" customHeight="1" x14ac:dyDescent="0.45">
      <c r="A357" s="186"/>
      <c r="B357" s="338">
        <v>355</v>
      </c>
      <c r="C357" s="188" t="s">
        <v>1361</v>
      </c>
      <c r="D357" s="335"/>
      <c r="E357" s="136" t="s">
        <v>872</v>
      </c>
      <c r="F357" s="337" t="s">
        <v>878</v>
      </c>
      <c r="G357" s="336" t="s">
        <v>458</v>
      </c>
      <c r="H357" s="336">
        <v>1</v>
      </c>
      <c r="I357" s="319">
        <v>2</v>
      </c>
    </row>
    <row r="358" spans="1:9" ht="33.75" customHeight="1" x14ac:dyDescent="0.45">
      <c r="A358" s="186"/>
      <c r="B358" s="338">
        <v>356</v>
      </c>
      <c r="C358" s="188" t="s">
        <v>1362</v>
      </c>
      <c r="D358" s="335"/>
      <c r="E358" s="136" t="s">
        <v>875</v>
      </c>
      <c r="F358" s="337" t="s">
        <v>179</v>
      </c>
      <c r="G358" s="336" t="s">
        <v>460</v>
      </c>
      <c r="H358" s="336">
        <v>1</v>
      </c>
      <c r="I358" s="319">
        <v>1</v>
      </c>
    </row>
    <row r="359" spans="1:9" ht="33.75" customHeight="1" x14ac:dyDescent="0.45">
      <c r="A359" s="186"/>
      <c r="B359" s="338">
        <v>357</v>
      </c>
      <c r="C359" s="188" t="s">
        <v>1363</v>
      </c>
      <c r="D359" s="335"/>
      <c r="E359" s="136" t="s">
        <v>876</v>
      </c>
      <c r="F359" s="337" t="s">
        <v>179</v>
      </c>
      <c r="G359" s="336" t="s">
        <v>460</v>
      </c>
      <c r="H359" s="336">
        <v>1</v>
      </c>
      <c r="I359" s="319">
        <v>1</v>
      </c>
    </row>
    <row r="360" spans="1:9" ht="33.75" customHeight="1" x14ac:dyDescent="0.45">
      <c r="A360" s="186"/>
      <c r="B360" s="338">
        <v>358</v>
      </c>
      <c r="C360" s="188" t="s">
        <v>1364</v>
      </c>
      <c r="D360" s="335"/>
      <c r="E360" s="136" t="s">
        <v>876</v>
      </c>
      <c r="F360" s="337" t="s">
        <v>179</v>
      </c>
      <c r="G360" s="336" t="s">
        <v>460</v>
      </c>
      <c r="H360" s="336">
        <v>1</v>
      </c>
      <c r="I360" s="319">
        <v>1</v>
      </c>
    </row>
    <row r="361" spans="1:9" ht="33.75" customHeight="1" x14ac:dyDescent="0.45">
      <c r="A361" s="186"/>
      <c r="B361" s="338">
        <v>359</v>
      </c>
      <c r="C361" s="188" t="s">
        <v>1365</v>
      </c>
      <c r="D361" s="335"/>
      <c r="E361" s="136" t="s">
        <v>887</v>
      </c>
      <c r="F361" s="337" t="s">
        <v>179</v>
      </c>
      <c r="G361" s="336" t="s">
        <v>456</v>
      </c>
      <c r="H361" s="336">
        <v>1</v>
      </c>
      <c r="I361" s="319">
        <v>1</v>
      </c>
    </row>
    <row r="362" spans="1:9" ht="33.75" customHeight="1" x14ac:dyDescent="0.45">
      <c r="A362" s="186"/>
      <c r="B362" s="338">
        <v>360</v>
      </c>
      <c r="C362" s="188" t="s">
        <v>1366</v>
      </c>
      <c r="D362" s="335"/>
      <c r="E362" s="136" t="s">
        <v>887</v>
      </c>
      <c r="F362" s="337" t="s">
        <v>179</v>
      </c>
      <c r="G362" s="336" t="s">
        <v>456</v>
      </c>
      <c r="H362" s="336">
        <v>1</v>
      </c>
      <c r="I362" s="319">
        <v>1</v>
      </c>
    </row>
    <row r="363" spans="1:9" ht="33.75" customHeight="1" x14ac:dyDescent="0.45">
      <c r="A363" s="186"/>
      <c r="B363" s="338">
        <v>361</v>
      </c>
      <c r="C363" s="188" t="s">
        <v>1367</v>
      </c>
      <c r="D363" s="335"/>
      <c r="E363" s="136" t="s">
        <v>888</v>
      </c>
      <c r="F363" s="337" t="s">
        <v>179</v>
      </c>
      <c r="G363" s="336" t="s">
        <v>456</v>
      </c>
      <c r="H363" s="336">
        <v>1</v>
      </c>
      <c r="I363" s="319">
        <v>2</v>
      </c>
    </row>
    <row r="364" spans="1:9" ht="33.75" customHeight="1" x14ac:dyDescent="0.45">
      <c r="A364" s="186"/>
      <c r="B364" s="338">
        <v>362</v>
      </c>
      <c r="C364" s="188" t="s">
        <v>1368</v>
      </c>
      <c r="D364" s="335"/>
      <c r="E364" s="136" t="s">
        <v>889</v>
      </c>
      <c r="F364" s="337" t="s">
        <v>886</v>
      </c>
      <c r="G364" s="336" t="s">
        <v>456</v>
      </c>
      <c r="H364" s="336">
        <v>1</v>
      </c>
      <c r="I364" s="319">
        <v>1</v>
      </c>
    </row>
    <row r="365" spans="1:9" ht="33.75" customHeight="1" x14ac:dyDescent="0.45">
      <c r="A365" s="186"/>
      <c r="B365" s="338">
        <v>363</v>
      </c>
      <c r="C365" s="188" t="s">
        <v>1369</v>
      </c>
      <c r="D365" s="335"/>
      <c r="E365" s="136" t="s">
        <v>890</v>
      </c>
      <c r="F365" s="337" t="s">
        <v>878</v>
      </c>
      <c r="G365" s="336" t="s">
        <v>458</v>
      </c>
      <c r="H365" s="336">
        <v>1</v>
      </c>
      <c r="I365" s="319">
        <v>2</v>
      </c>
    </row>
    <row r="366" spans="1:9" ht="33.75" customHeight="1" x14ac:dyDescent="0.45">
      <c r="A366" s="186"/>
      <c r="B366" s="338">
        <v>364</v>
      </c>
      <c r="C366" s="188" t="s">
        <v>1370</v>
      </c>
      <c r="D366" s="335"/>
      <c r="E366" s="136" t="s">
        <v>889</v>
      </c>
      <c r="F366" s="337" t="s">
        <v>886</v>
      </c>
      <c r="G366" s="336" t="s">
        <v>460</v>
      </c>
      <c r="H366" s="336">
        <v>1</v>
      </c>
      <c r="I366" s="319">
        <v>1</v>
      </c>
    </row>
    <row r="367" spans="1:9" ht="33.75" customHeight="1" x14ac:dyDescent="0.45">
      <c r="A367" s="186"/>
      <c r="B367" s="338">
        <v>365</v>
      </c>
      <c r="C367" s="188" t="s">
        <v>1371</v>
      </c>
      <c r="D367" s="335"/>
      <c r="E367" s="136" t="s">
        <v>891</v>
      </c>
      <c r="F367" s="337" t="s">
        <v>886</v>
      </c>
      <c r="G367" s="336" t="s">
        <v>460</v>
      </c>
      <c r="H367" s="336">
        <v>1</v>
      </c>
      <c r="I367" s="319">
        <v>1</v>
      </c>
    </row>
    <row r="368" spans="1:9" ht="33.75" customHeight="1" x14ac:dyDescent="0.45">
      <c r="A368" s="186"/>
      <c r="B368" s="338">
        <v>366</v>
      </c>
      <c r="C368" s="188" t="s">
        <v>1372</v>
      </c>
      <c r="D368" s="335"/>
      <c r="E368" s="136" t="s">
        <v>892</v>
      </c>
      <c r="F368" s="337" t="s">
        <v>886</v>
      </c>
      <c r="G368" s="336" t="s">
        <v>460</v>
      </c>
      <c r="H368" s="336">
        <v>1</v>
      </c>
      <c r="I368" s="319">
        <v>1</v>
      </c>
    </row>
    <row r="369" spans="1:9" ht="33.75" customHeight="1" x14ac:dyDescent="0.45">
      <c r="A369" s="186"/>
      <c r="B369" s="338">
        <v>367</v>
      </c>
      <c r="C369" s="188" t="s">
        <v>1373</v>
      </c>
      <c r="D369" s="335"/>
      <c r="E369" s="136" t="s">
        <v>893</v>
      </c>
      <c r="F369" s="337" t="s">
        <v>886</v>
      </c>
      <c r="G369" s="336" t="s">
        <v>458</v>
      </c>
      <c r="H369" s="336">
        <v>1</v>
      </c>
      <c r="I369" s="319">
        <v>2</v>
      </c>
    </row>
    <row r="370" spans="1:9" ht="33.75" customHeight="1" x14ac:dyDescent="0.45">
      <c r="A370" s="186"/>
      <c r="B370" s="338">
        <v>368</v>
      </c>
      <c r="C370" s="188" t="s">
        <v>1374</v>
      </c>
      <c r="D370" s="335"/>
      <c r="E370" s="136" t="s">
        <v>869</v>
      </c>
      <c r="F370" s="337" t="s">
        <v>886</v>
      </c>
      <c r="G370" s="336" t="s">
        <v>460</v>
      </c>
      <c r="H370" s="336">
        <v>1</v>
      </c>
      <c r="I370" s="319">
        <v>1</v>
      </c>
    </row>
    <row r="371" spans="1:9" ht="33.75" customHeight="1" x14ac:dyDescent="0.45">
      <c r="A371" s="186"/>
      <c r="B371" s="338">
        <v>369</v>
      </c>
      <c r="C371" s="188" t="s">
        <v>1375</v>
      </c>
      <c r="D371" s="335"/>
      <c r="E371" s="136" t="s">
        <v>891</v>
      </c>
      <c r="F371" s="337" t="s">
        <v>886</v>
      </c>
      <c r="G371" s="336" t="s">
        <v>460</v>
      </c>
      <c r="H371" s="336">
        <v>1</v>
      </c>
      <c r="I371" s="319">
        <v>1</v>
      </c>
    </row>
    <row r="372" spans="1:9" ht="33.75" customHeight="1" x14ac:dyDescent="0.45">
      <c r="A372" s="186"/>
      <c r="B372" s="338">
        <v>370</v>
      </c>
      <c r="C372" s="188" t="s">
        <v>1376</v>
      </c>
      <c r="D372" s="335"/>
      <c r="E372" s="136" t="s">
        <v>888</v>
      </c>
      <c r="F372" s="337" t="s">
        <v>179</v>
      </c>
      <c r="G372" s="336" t="s">
        <v>457</v>
      </c>
      <c r="H372" s="336">
        <v>1</v>
      </c>
      <c r="I372" s="319">
        <v>2</v>
      </c>
    </row>
    <row r="373" spans="1:9" ht="33.75" customHeight="1" x14ac:dyDescent="0.45">
      <c r="A373" s="186"/>
      <c r="B373" s="338">
        <v>371</v>
      </c>
      <c r="C373" s="188" t="s">
        <v>1377</v>
      </c>
      <c r="D373" s="335"/>
      <c r="E373" s="136" t="s">
        <v>876</v>
      </c>
      <c r="F373" s="337" t="s">
        <v>179</v>
      </c>
      <c r="G373" s="336" t="s">
        <v>457</v>
      </c>
      <c r="H373" s="336">
        <v>1</v>
      </c>
      <c r="I373" s="319">
        <v>2</v>
      </c>
    </row>
    <row r="374" spans="1:9" ht="33.75" customHeight="1" x14ac:dyDescent="0.45">
      <c r="A374" s="186"/>
      <c r="B374" s="338">
        <v>372</v>
      </c>
      <c r="C374" s="188" t="s">
        <v>1378</v>
      </c>
      <c r="D374" s="335"/>
      <c r="E374" s="136" t="s">
        <v>894</v>
      </c>
      <c r="F374" s="337" t="s">
        <v>179</v>
      </c>
      <c r="G374" s="336" t="s">
        <v>457</v>
      </c>
      <c r="H374" s="336">
        <v>1</v>
      </c>
      <c r="I374" s="319">
        <v>2</v>
      </c>
    </row>
    <row r="375" spans="1:9" ht="33.75" customHeight="1" x14ac:dyDescent="0.45">
      <c r="A375" s="186"/>
      <c r="B375" s="338">
        <v>373</v>
      </c>
      <c r="C375" s="188" t="s">
        <v>1379</v>
      </c>
      <c r="D375" s="335"/>
      <c r="E375" s="136" t="s">
        <v>895</v>
      </c>
      <c r="F375" s="337" t="s">
        <v>179</v>
      </c>
      <c r="G375" s="336" t="s">
        <v>457</v>
      </c>
      <c r="H375" s="336">
        <v>1</v>
      </c>
      <c r="I375" s="319">
        <v>2</v>
      </c>
    </row>
    <row r="376" spans="1:9" ht="33.75" customHeight="1" x14ac:dyDescent="0.45">
      <c r="A376" s="186"/>
      <c r="B376" s="338">
        <v>374</v>
      </c>
      <c r="C376" s="188" t="s">
        <v>1380</v>
      </c>
      <c r="D376" s="335"/>
      <c r="E376" s="136" t="s">
        <v>896</v>
      </c>
      <c r="F376" s="337" t="s">
        <v>179</v>
      </c>
      <c r="G376" s="336" t="s">
        <v>457</v>
      </c>
      <c r="H376" s="336">
        <v>1</v>
      </c>
      <c r="I376" s="319">
        <v>2</v>
      </c>
    </row>
    <row r="377" spans="1:9" ht="33.75" customHeight="1" x14ac:dyDescent="0.45">
      <c r="A377" s="186"/>
      <c r="B377" s="338">
        <v>375</v>
      </c>
      <c r="C377" s="188" t="s">
        <v>1381</v>
      </c>
      <c r="D377" s="335"/>
      <c r="E377" s="136" t="s">
        <v>897</v>
      </c>
      <c r="F377" s="337" t="s">
        <v>179</v>
      </c>
      <c r="G377" s="336" t="s">
        <v>457</v>
      </c>
      <c r="H377" s="336">
        <v>1</v>
      </c>
      <c r="I377" s="319">
        <v>2</v>
      </c>
    </row>
    <row r="378" spans="1:9" ht="33.75" customHeight="1" x14ac:dyDescent="0.45">
      <c r="A378" s="186"/>
      <c r="B378" s="338">
        <v>376</v>
      </c>
      <c r="C378" s="188" t="s">
        <v>1382</v>
      </c>
      <c r="D378" s="335"/>
      <c r="E378" s="136" t="s">
        <v>1383</v>
      </c>
      <c r="F378" s="337" t="s">
        <v>179</v>
      </c>
      <c r="G378" s="336" t="s">
        <v>458</v>
      </c>
      <c r="H378" s="336">
        <v>1</v>
      </c>
      <c r="I378" s="319">
        <v>2</v>
      </c>
    </row>
    <row r="379" spans="1:9" ht="33.75" customHeight="1" x14ac:dyDescent="0.45">
      <c r="A379" s="186"/>
      <c r="B379" s="338">
        <v>377</v>
      </c>
      <c r="C379" s="188" t="s">
        <v>1384</v>
      </c>
      <c r="D379" s="335"/>
      <c r="E379" s="136" t="s">
        <v>898</v>
      </c>
      <c r="F379" s="337" t="s">
        <v>179</v>
      </c>
      <c r="G379" s="336" t="s">
        <v>458</v>
      </c>
      <c r="H379" s="336">
        <v>1</v>
      </c>
      <c r="I379" s="319">
        <v>2</v>
      </c>
    </row>
    <row r="380" spans="1:9" ht="33.75" customHeight="1" x14ac:dyDescent="0.45">
      <c r="A380" s="186"/>
      <c r="B380" s="338">
        <v>378</v>
      </c>
      <c r="C380" s="188" t="s">
        <v>1385</v>
      </c>
      <c r="D380" s="335"/>
      <c r="E380" s="136" t="s">
        <v>899</v>
      </c>
      <c r="F380" s="337" t="s">
        <v>179</v>
      </c>
      <c r="G380" s="336" t="s">
        <v>458</v>
      </c>
      <c r="H380" s="336">
        <v>1</v>
      </c>
      <c r="I380" s="319">
        <v>2</v>
      </c>
    </row>
    <row r="381" spans="1:9" ht="33.75" customHeight="1" thickBot="1" x14ac:dyDescent="0.5">
      <c r="A381" s="186"/>
      <c r="B381" s="515">
        <v>379</v>
      </c>
      <c r="C381" s="516" t="s">
        <v>1386</v>
      </c>
      <c r="D381" s="517"/>
      <c r="E381" s="518" t="s">
        <v>900</v>
      </c>
      <c r="F381" s="519" t="s">
        <v>886</v>
      </c>
      <c r="G381" s="520" t="s">
        <v>458</v>
      </c>
      <c r="H381" s="520">
        <v>1</v>
      </c>
      <c r="I381" s="521">
        <v>2</v>
      </c>
    </row>
    <row r="382" spans="1:9" ht="41.25" customHeight="1" thickTop="1" x14ac:dyDescent="0.45">
      <c r="B382" s="513" t="s">
        <v>485</v>
      </c>
    </row>
  </sheetData>
  <mergeCells count="1">
    <mergeCell ref="B1:I1"/>
  </mergeCells>
  <phoneticPr fontId="1"/>
  <dataValidations count="3">
    <dataValidation imeMode="fullAlpha" allowBlank="1" showInputMessage="1" showErrorMessage="1" sqref="H2:I65521" xr:uid="{91B76898-98A0-487E-ADCD-E59F1FF7E8BB}"/>
    <dataValidation imeMode="hiragana" allowBlank="1" showInputMessage="1" showErrorMessage="1" sqref="C3:C381" xr:uid="{A41BD064-E647-43B9-A110-CC9A81E4C847}"/>
    <dataValidation errorStyle="warning" allowBlank="1" showInputMessage="1" showErrorMessage="1" sqref="F3:F381 G1:G1048576" xr:uid="{25DC9367-F6D9-4C6D-B374-F60041416C69}"/>
  </dataValidations>
  <printOptions horizontalCentered="1"/>
  <pageMargins left="0.74803149606299213" right="0.27559055118110237" top="0.39370078740157483" bottom="0.39370078740157483" header="0.51181102362204722" footer="0.51181102362204722"/>
  <pageSetup paperSize="9" scale="61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A7ABF-2F08-410A-9A21-0BB3A11C7527}">
  <sheetPr codeName="Sheet785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962</v>
      </c>
      <c r="B3" s="366" t="str" cm="1">
        <f t="array" aca="1" ref="B3" ca="1">INDIRECT("設計概要"&amp;"!C"&amp;2+MID(CELL("filename",A1),FIND("]",CELL("filename",A1))+1,99))</f>
        <v>101-A0312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484</v>
      </c>
      <c r="E6" s="604"/>
      <c r="F6" s="177" t="s">
        <v>466</v>
      </c>
      <c r="G6" s="185">
        <v>5.3999999999999999E-2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486</v>
      </c>
      <c r="N7" s="584"/>
      <c r="O7" s="585"/>
    </row>
    <row r="8" spans="1:32" ht="32.25" customHeight="1" x14ac:dyDescent="0.45">
      <c r="A8" s="408"/>
      <c r="B8" s="366" t="s">
        <v>140</v>
      </c>
      <c r="C8" s="199"/>
      <c r="D8" s="610" t="s">
        <v>483</v>
      </c>
      <c r="E8" s="611"/>
      <c r="F8" s="175" t="s">
        <v>141</v>
      </c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85" t="s">
        <v>54</v>
      </c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8075D-4DC2-478F-9C20-4E75626B4967}">
  <sheetPr codeName="Sheet10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100</v>
      </c>
      <c r="B3" s="366" t="str" cm="1">
        <f t="array" aca="1" ref="B3" ca="1">INDIRECT("設計概要"&amp;"!C"&amp;2+MID(CELL("filename",A1),FIND("]",CELL("filename",A1))+1,99))</f>
        <v>101-23171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5960C-07CF-4E20-B97E-1A824E4E1988}">
  <sheetPr codeName="Sheet11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101</v>
      </c>
      <c r="B3" s="366" t="str" cm="1">
        <f t="array" aca="1" ref="B3" ca="1">INDIRECT("設計概要"&amp;"!C"&amp;2+MID(CELL("filename",A1),FIND("]",CELL("filename",A1))+1,99))</f>
        <v>101-23176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18C99-2E75-42F4-BFC4-CF9C900C2746}">
  <sheetPr codeName="Sheet12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102</v>
      </c>
      <c r="B3" s="366" t="str" cm="1">
        <f t="array" aca="1" ref="B3" ca="1">INDIRECT("設計概要"&amp;"!C"&amp;2+MID(CELL("filename",A1),FIND("]",CELL("filename",A1))+1,99))</f>
        <v>101-23166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481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 t="s">
        <v>470</v>
      </c>
      <c r="I6" s="345"/>
      <c r="J6" s="569"/>
      <c r="K6" s="570"/>
      <c r="L6" s="571"/>
      <c r="M6" s="583" t="s">
        <v>469</v>
      </c>
      <c r="N6" s="584"/>
      <c r="O6" s="585"/>
    </row>
    <row r="7" spans="1:32" s="303" customFormat="1" ht="33" customHeight="1" x14ac:dyDescent="0.2">
      <c r="A7" s="408"/>
      <c r="B7" s="341" t="s">
        <v>478</v>
      </c>
      <c r="C7" s="342"/>
      <c r="D7" s="404"/>
      <c r="E7" s="405"/>
      <c r="F7" s="343" t="s">
        <v>467</v>
      </c>
      <c r="G7" s="185">
        <v>1</v>
      </c>
      <c r="H7" s="344" t="s">
        <v>470</v>
      </c>
      <c r="I7" s="345"/>
      <c r="J7" s="569"/>
      <c r="K7" s="570"/>
      <c r="L7" s="571"/>
      <c r="M7" s="583" t="s">
        <v>482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13B33-80EE-47C8-A951-DD06E7636E0E}">
  <sheetPr codeName="Sheet13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103</v>
      </c>
      <c r="B3" s="366" t="str" cm="1">
        <f t="array" aca="1" ref="B3" ca="1">INDIRECT("設計概要"&amp;"!C"&amp;2+MID(CELL("filename",A1),FIND("]",CELL("filename",A1))+1,99))</f>
        <v>101-26781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E6C57-1078-42B4-B7B2-606DBC904533}">
  <sheetPr codeName="Sheet786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75</v>
      </c>
      <c r="B3" s="366" t="str" cm="1">
        <f t="array" aca="1" ref="B3" ca="1">INDIRECT("設計概要"&amp;"!C"&amp;2+MID(CELL("filename",A1),FIND("]",CELL("filename",A1))+1,99))</f>
        <v>101-26782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484</v>
      </c>
      <c r="E6" s="604"/>
      <c r="F6" s="177" t="s">
        <v>466</v>
      </c>
      <c r="G6" s="185">
        <v>5.3999999999999999E-2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486</v>
      </c>
      <c r="N7" s="584"/>
      <c r="O7" s="585"/>
    </row>
    <row r="8" spans="1:32" ht="32.25" customHeight="1" x14ac:dyDescent="0.45">
      <c r="A8" s="408"/>
      <c r="B8" s="366" t="s">
        <v>140</v>
      </c>
      <c r="C8" s="199"/>
      <c r="D8" s="610" t="s">
        <v>483</v>
      </c>
      <c r="E8" s="611"/>
      <c r="F8" s="175" t="s">
        <v>141</v>
      </c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85" t="s">
        <v>54</v>
      </c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5D0BB-F9D1-400A-BFA3-B5C341292E2B}">
  <sheetPr codeName="Sheet14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76</v>
      </c>
      <c r="B3" s="366" t="str" cm="1">
        <f t="array" aca="1" ref="B3" ca="1">INDIRECT("設計概要"&amp;"!C"&amp;2+MID(CELL("filename",A1),FIND("]",CELL("filename",A1))+1,99))</f>
        <v>101-50942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91F93-A128-4958-AD8E-A18D5A8D116E}">
  <sheetPr codeName="Sheet15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77</v>
      </c>
      <c r="B3" s="366" t="str" cm="1">
        <f t="array" aca="1" ref="B3" ca="1">INDIRECT("設計概要"&amp;"!C"&amp;2+MID(CELL("filename",A1),FIND("]",CELL("filename",A1))+1,99))</f>
        <v>101-50943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ECAAA-033E-45EE-B422-F3F45780E20D}">
  <sheetPr codeName="Sheet16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78</v>
      </c>
      <c r="B3" s="366" t="str" cm="1">
        <f t="array" aca="1" ref="B3" ca="1">INDIRECT("設計概要"&amp;"!C"&amp;2+MID(CELL("filename",A1),FIND("]",CELL("filename",A1))+1,99))</f>
        <v>101-26684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F3239-1E5A-4EBF-B83C-69FAD62D4DD7}">
  <sheetPr codeName="Sheet17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79</v>
      </c>
      <c r="B3" s="366" t="str" cm="1">
        <f t="array" aca="1" ref="B3" ca="1">INDIRECT("設計概要"&amp;"!C"&amp;2+MID(CELL("filename",A1),FIND("]",CELL("filename",A1))+1,99))</f>
        <v>101-26687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7C8DD-E103-4D06-B647-FB7F9E59213E}">
  <sheetPr codeName="Sheet1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80</v>
      </c>
      <c r="B3" s="366" t="str" cm="1">
        <f t="array" aca="1" ref="B3" ca="1">INDIRECT("設計概要"&amp;"!C"&amp;2+MID(CELL("filename",A1),FIND("]",CELL("filename",A1))+1,99))</f>
        <v>101-23170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16" t="s">
        <v>584</v>
      </c>
      <c r="C5" s="416"/>
      <c r="D5" s="622"/>
      <c r="E5" s="623"/>
      <c r="F5" s="417" t="s">
        <v>585</v>
      </c>
      <c r="G5" s="185">
        <v>1</v>
      </c>
      <c r="H5" s="418"/>
      <c r="I5" s="419"/>
      <c r="J5" s="550"/>
      <c r="K5" s="551"/>
      <c r="L5" s="552"/>
      <c r="M5" s="624" t="s">
        <v>586</v>
      </c>
      <c r="N5" s="625"/>
      <c r="O5" s="626"/>
    </row>
    <row r="6" spans="1:32" s="303" customFormat="1" ht="33" customHeight="1" x14ac:dyDescent="0.2">
      <c r="A6" s="408"/>
      <c r="B6" s="416" t="s">
        <v>140</v>
      </c>
      <c r="C6" s="199"/>
      <c r="D6" s="617" t="s">
        <v>587</v>
      </c>
      <c r="E6" s="618"/>
      <c r="F6" s="172" t="s">
        <v>141</v>
      </c>
      <c r="G6" s="371"/>
      <c r="H6" s="173"/>
      <c r="I6" s="174"/>
      <c r="J6" s="569"/>
      <c r="K6" s="570"/>
      <c r="L6" s="571"/>
      <c r="M6" s="619"/>
      <c r="N6" s="620"/>
      <c r="O6" s="621"/>
    </row>
    <row r="7" spans="1:32" s="303" customFormat="1" ht="33" customHeight="1" x14ac:dyDescent="0.2">
      <c r="A7" s="408"/>
      <c r="B7" s="372" t="s">
        <v>54</v>
      </c>
      <c r="C7" s="409"/>
      <c r="D7" s="610"/>
      <c r="E7" s="611"/>
      <c r="F7" s="175"/>
      <c r="G7" s="408"/>
      <c r="H7" s="373"/>
      <c r="I7" s="171"/>
      <c r="J7" s="597"/>
      <c r="K7" s="598"/>
      <c r="L7" s="599"/>
      <c r="M7" s="627"/>
      <c r="N7" s="628"/>
      <c r="O7" s="629"/>
    </row>
    <row r="8" spans="1:32" ht="32.25" customHeight="1" x14ac:dyDescent="0.45">
      <c r="A8" s="408"/>
      <c r="B8" s="366"/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3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3:AF13"/>
    <mergeCell ref="D12:E12"/>
    <mergeCell ref="J12:L12"/>
    <mergeCell ref="M12:O12"/>
    <mergeCell ref="U12:V12"/>
    <mergeCell ref="AA12:AC12"/>
    <mergeCell ref="AD12:AF12"/>
    <mergeCell ref="D13:E13"/>
    <mergeCell ref="J13:L13"/>
    <mergeCell ref="M13:O13"/>
    <mergeCell ref="U13:V13"/>
    <mergeCell ref="AA13:AC13"/>
    <mergeCell ref="U10:V10"/>
    <mergeCell ref="AA10:AC10"/>
    <mergeCell ref="AD10:AF10"/>
    <mergeCell ref="D11:E11"/>
    <mergeCell ref="J11:L11"/>
    <mergeCell ref="M11:O11"/>
    <mergeCell ref="U11:V11"/>
    <mergeCell ref="AA11:AC11"/>
    <mergeCell ref="D9:E9"/>
    <mergeCell ref="J9:L9"/>
    <mergeCell ref="M9:O9"/>
    <mergeCell ref="D10:E10"/>
    <mergeCell ref="J10:L10"/>
    <mergeCell ref="M10:O10"/>
    <mergeCell ref="D7:E7"/>
    <mergeCell ref="J7:L7"/>
    <mergeCell ref="M7:O7"/>
    <mergeCell ref="D8:E8"/>
    <mergeCell ref="J8:L8"/>
    <mergeCell ref="M8:O8"/>
    <mergeCell ref="D6:E6"/>
    <mergeCell ref="J6:L6"/>
    <mergeCell ref="M6:O6"/>
    <mergeCell ref="D4:E4"/>
    <mergeCell ref="J4:L4"/>
    <mergeCell ref="D5:E5"/>
    <mergeCell ref="J5:L5"/>
    <mergeCell ref="M5:O5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5FE15-71B8-4309-A10F-3E329A981B30}">
  <sheetPr codeName="Sheet4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81</v>
      </c>
      <c r="B3" s="366" t="str" cm="1">
        <f t="array" aca="1" ref="B3" ca="1">INDIRECT("設計概要"&amp;"!C"&amp;2+MID(CELL("filename",A1),FIND("]",CELL("filename",A1))+1,99))</f>
        <v>101-23167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16" t="s">
        <v>584</v>
      </c>
      <c r="C5" s="416"/>
      <c r="D5" s="622"/>
      <c r="E5" s="623"/>
      <c r="F5" s="417" t="s">
        <v>585</v>
      </c>
      <c r="G5" s="185">
        <v>1</v>
      </c>
      <c r="H5" s="418"/>
      <c r="I5" s="419"/>
      <c r="J5" s="550"/>
      <c r="K5" s="551"/>
      <c r="L5" s="552"/>
      <c r="M5" s="624" t="s">
        <v>586</v>
      </c>
      <c r="N5" s="625"/>
      <c r="O5" s="626"/>
    </row>
    <row r="6" spans="1:32" s="303" customFormat="1" ht="33" customHeight="1" x14ac:dyDescent="0.2">
      <c r="A6" s="408"/>
      <c r="B6" s="416" t="s">
        <v>140</v>
      </c>
      <c r="C6" s="199"/>
      <c r="D6" s="617" t="s">
        <v>587</v>
      </c>
      <c r="E6" s="618"/>
      <c r="F6" s="172" t="s">
        <v>141</v>
      </c>
      <c r="G6" s="371"/>
      <c r="H6" s="173"/>
      <c r="I6" s="174"/>
      <c r="J6" s="569"/>
      <c r="K6" s="570"/>
      <c r="L6" s="571"/>
      <c r="M6" s="619"/>
      <c r="N6" s="620"/>
      <c r="O6" s="621"/>
    </row>
    <row r="7" spans="1:32" s="303" customFormat="1" ht="33" customHeight="1" x14ac:dyDescent="0.2">
      <c r="A7" s="408"/>
      <c r="B7" s="372" t="s">
        <v>54</v>
      </c>
      <c r="C7" s="409"/>
      <c r="D7" s="610"/>
      <c r="E7" s="611"/>
      <c r="F7" s="175"/>
      <c r="G7" s="408"/>
      <c r="H7" s="373"/>
      <c r="I7" s="171"/>
      <c r="J7" s="597"/>
      <c r="K7" s="598"/>
      <c r="L7" s="599"/>
      <c r="M7" s="627"/>
      <c r="N7" s="628"/>
      <c r="O7" s="629"/>
    </row>
    <row r="8" spans="1:32" ht="32.25" customHeight="1" x14ac:dyDescent="0.45">
      <c r="A8" s="408"/>
      <c r="B8" s="366"/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3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3:AF13"/>
    <mergeCell ref="D12:E12"/>
    <mergeCell ref="J12:L12"/>
    <mergeCell ref="M12:O12"/>
    <mergeCell ref="U12:V12"/>
    <mergeCell ref="AA12:AC12"/>
    <mergeCell ref="AD12:AF12"/>
    <mergeCell ref="D13:E13"/>
    <mergeCell ref="J13:L13"/>
    <mergeCell ref="M13:O13"/>
    <mergeCell ref="U13:V13"/>
    <mergeCell ref="AA13:AC13"/>
    <mergeCell ref="U10:V10"/>
    <mergeCell ref="AA10:AC10"/>
    <mergeCell ref="AD10:AF10"/>
    <mergeCell ref="D11:E11"/>
    <mergeCell ref="J11:L11"/>
    <mergeCell ref="M11:O11"/>
    <mergeCell ref="U11:V11"/>
    <mergeCell ref="AA11:AC11"/>
    <mergeCell ref="D9:E9"/>
    <mergeCell ref="J9:L9"/>
    <mergeCell ref="M9:O9"/>
    <mergeCell ref="D10:E10"/>
    <mergeCell ref="J10:L10"/>
    <mergeCell ref="M10:O10"/>
    <mergeCell ref="D7:E7"/>
    <mergeCell ref="J7:L7"/>
    <mergeCell ref="M7:O7"/>
    <mergeCell ref="D8:E8"/>
    <mergeCell ref="J8:L8"/>
    <mergeCell ref="M8:O8"/>
    <mergeCell ref="D6:E6"/>
    <mergeCell ref="J6:L6"/>
    <mergeCell ref="M6:O6"/>
    <mergeCell ref="D4:E4"/>
    <mergeCell ref="J4:L4"/>
    <mergeCell ref="D5:E5"/>
    <mergeCell ref="J5:L5"/>
    <mergeCell ref="M5:O5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17345-A285-4F46-831E-B101B11EDCD0}">
  <sheetPr codeName="Sheet5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82</v>
      </c>
      <c r="B3" s="366" t="str" cm="1">
        <f t="array" aca="1" ref="B3" ca="1">INDIRECT("設計概要"&amp;"!C"&amp;2+MID(CELL("filename",A1),FIND("]",CELL("filename",A1))+1,99))</f>
        <v>101-23168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16" t="s">
        <v>584</v>
      </c>
      <c r="C5" s="416"/>
      <c r="D5" s="622"/>
      <c r="E5" s="623"/>
      <c r="F5" s="417" t="s">
        <v>585</v>
      </c>
      <c r="G5" s="185">
        <v>1</v>
      </c>
      <c r="H5" s="418"/>
      <c r="I5" s="419"/>
      <c r="J5" s="550"/>
      <c r="K5" s="551"/>
      <c r="L5" s="552"/>
      <c r="M5" s="624" t="s">
        <v>586</v>
      </c>
      <c r="N5" s="625"/>
      <c r="O5" s="626"/>
    </row>
    <row r="6" spans="1:32" s="303" customFormat="1" ht="33" customHeight="1" x14ac:dyDescent="0.2">
      <c r="A6" s="408"/>
      <c r="B6" s="416" t="s">
        <v>140</v>
      </c>
      <c r="C6" s="199"/>
      <c r="D6" s="617" t="s">
        <v>587</v>
      </c>
      <c r="E6" s="618"/>
      <c r="F6" s="172" t="s">
        <v>141</v>
      </c>
      <c r="G6" s="371"/>
      <c r="H6" s="173"/>
      <c r="I6" s="174"/>
      <c r="J6" s="569"/>
      <c r="K6" s="570"/>
      <c r="L6" s="571"/>
      <c r="M6" s="619"/>
      <c r="N6" s="620"/>
      <c r="O6" s="621"/>
    </row>
    <row r="7" spans="1:32" s="303" customFormat="1" ht="33" customHeight="1" x14ac:dyDescent="0.2">
      <c r="A7" s="408"/>
      <c r="B7" s="372" t="s">
        <v>54</v>
      </c>
      <c r="C7" s="409"/>
      <c r="D7" s="610"/>
      <c r="E7" s="611"/>
      <c r="F7" s="175"/>
      <c r="G7" s="408"/>
      <c r="H7" s="373"/>
      <c r="I7" s="171"/>
      <c r="J7" s="597"/>
      <c r="K7" s="598"/>
      <c r="L7" s="599"/>
      <c r="M7" s="627"/>
      <c r="N7" s="628"/>
      <c r="O7" s="629"/>
    </row>
    <row r="8" spans="1:32" ht="32.25" customHeight="1" x14ac:dyDescent="0.45">
      <c r="A8" s="408"/>
      <c r="B8" s="366"/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3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3:AF13"/>
    <mergeCell ref="D12:E12"/>
    <mergeCell ref="J12:L12"/>
    <mergeCell ref="M12:O12"/>
    <mergeCell ref="U12:V12"/>
    <mergeCell ref="AA12:AC12"/>
    <mergeCell ref="AD12:AF12"/>
    <mergeCell ref="D13:E13"/>
    <mergeCell ref="J13:L13"/>
    <mergeCell ref="M13:O13"/>
    <mergeCell ref="U13:V13"/>
    <mergeCell ref="AA13:AC13"/>
    <mergeCell ref="U10:V10"/>
    <mergeCell ref="AA10:AC10"/>
    <mergeCell ref="AD10:AF10"/>
    <mergeCell ref="D11:E11"/>
    <mergeCell ref="J11:L11"/>
    <mergeCell ref="M11:O11"/>
    <mergeCell ref="U11:V11"/>
    <mergeCell ref="AA11:AC11"/>
    <mergeCell ref="D9:E9"/>
    <mergeCell ref="J9:L9"/>
    <mergeCell ref="M9:O9"/>
    <mergeCell ref="D10:E10"/>
    <mergeCell ref="J10:L10"/>
    <mergeCell ref="M10:O10"/>
    <mergeCell ref="D7:E7"/>
    <mergeCell ref="J7:L7"/>
    <mergeCell ref="M7:O7"/>
    <mergeCell ref="D8:E8"/>
    <mergeCell ref="J8:L8"/>
    <mergeCell ref="M8:O8"/>
    <mergeCell ref="D6:E6"/>
    <mergeCell ref="J6:L6"/>
    <mergeCell ref="M6:O6"/>
    <mergeCell ref="D4:E4"/>
    <mergeCell ref="J4:L4"/>
    <mergeCell ref="D5:E5"/>
    <mergeCell ref="J5:L5"/>
    <mergeCell ref="M5:O5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3B95D-0FCD-40EC-951B-3FB9407017FB}">
  <sheetPr codeName="Sheet6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83</v>
      </c>
      <c r="B3" s="366" t="str" cm="1">
        <f t="array" aca="1" ref="B3" ca="1">INDIRECT("設計概要"&amp;"!C"&amp;2+MID(CELL("filename",A1),FIND("]",CELL("filename",A1))+1,99))</f>
        <v>101-23169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16" t="s">
        <v>584</v>
      </c>
      <c r="C5" s="416"/>
      <c r="D5" s="622"/>
      <c r="E5" s="623"/>
      <c r="F5" s="417" t="s">
        <v>585</v>
      </c>
      <c r="G5" s="185">
        <v>1</v>
      </c>
      <c r="H5" s="418"/>
      <c r="I5" s="419"/>
      <c r="J5" s="550"/>
      <c r="K5" s="551"/>
      <c r="L5" s="552"/>
      <c r="M5" s="624" t="s">
        <v>586</v>
      </c>
      <c r="N5" s="625"/>
      <c r="O5" s="626"/>
    </row>
    <row r="6" spans="1:32" s="303" customFormat="1" ht="33" customHeight="1" x14ac:dyDescent="0.2">
      <c r="A6" s="408"/>
      <c r="B6" s="416" t="s">
        <v>140</v>
      </c>
      <c r="C6" s="199"/>
      <c r="D6" s="617" t="s">
        <v>587</v>
      </c>
      <c r="E6" s="618"/>
      <c r="F6" s="172" t="s">
        <v>141</v>
      </c>
      <c r="G6" s="371"/>
      <c r="H6" s="173"/>
      <c r="I6" s="174"/>
      <c r="J6" s="569"/>
      <c r="K6" s="570"/>
      <c r="L6" s="571"/>
      <c r="M6" s="619"/>
      <c r="N6" s="620"/>
      <c r="O6" s="621"/>
    </row>
    <row r="7" spans="1:32" s="303" customFormat="1" ht="33" customHeight="1" x14ac:dyDescent="0.2">
      <c r="A7" s="408"/>
      <c r="B7" s="372" t="s">
        <v>54</v>
      </c>
      <c r="C7" s="409"/>
      <c r="D7" s="610"/>
      <c r="E7" s="611"/>
      <c r="F7" s="175"/>
      <c r="G7" s="408"/>
      <c r="H7" s="373"/>
      <c r="I7" s="171"/>
      <c r="J7" s="597"/>
      <c r="K7" s="598"/>
      <c r="L7" s="599"/>
      <c r="M7" s="627"/>
      <c r="N7" s="628"/>
      <c r="O7" s="629"/>
    </row>
    <row r="8" spans="1:32" ht="32.25" customHeight="1" x14ac:dyDescent="0.45">
      <c r="A8" s="408"/>
      <c r="B8" s="366"/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3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3:AF13"/>
    <mergeCell ref="D12:E12"/>
    <mergeCell ref="J12:L12"/>
    <mergeCell ref="M12:O12"/>
    <mergeCell ref="U12:V12"/>
    <mergeCell ref="AA12:AC12"/>
    <mergeCell ref="AD12:AF12"/>
    <mergeCell ref="D13:E13"/>
    <mergeCell ref="J13:L13"/>
    <mergeCell ref="M13:O13"/>
    <mergeCell ref="U13:V13"/>
    <mergeCell ref="AA13:AC13"/>
    <mergeCell ref="U10:V10"/>
    <mergeCell ref="AA10:AC10"/>
    <mergeCell ref="AD10:AF10"/>
    <mergeCell ref="D11:E11"/>
    <mergeCell ref="J11:L11"/>
    <mergeCell ref="M11:O11"/>
    <mergeCell ref="U11:V11"/>
    <mergeCell ref="AA11:AC11"/>
    <mergeCell ref="D9:E9"/>
    <mergeCell ref="J9:L9"/>
    <mergeCell ref="M9:O9"/>
    <mergeCell ref="D10:E10"/>
    <mergeCell ref="J10:L10"/>
    <mergeCell ref="M10:O10"/>
    <mergeCell ref="D7:E7"/>
    <mergeCell ref="J7:L7"/>
    <mergeCell ref="M7:O7"/>
    <mergeCell ref="D8:E8"/>
    <mergeCell ref="J8:L8"/>
    <mergeCell ref="M8:O8"/>
    <mergeCell ref="D6:E6"/>
    <mergeCell ref="J6:L6"/>
    <mergeCell ref="M6:O6"/>
    <mergeCell ref="D4:E4"/>
    <mergeCell ref="J4:L4"/>
    <mergeCell ref="D5:E5"/>
    <mergeCell ref="J5:L5"/>
    <mergeCell ref="M5:O5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33CCF-E40B-42F8-8CEA-984918A456FE}">
  <sheetPr codeName="Sheet18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84</v>
      </c>
      <c r="B3" s="366" t="str" cm="1">
        <f t="array" aca="1" ref="B3" ca="1">INDIRECT("設計概要"&amp;"!C"&amp;2+MID(CELL("filename",A1),FIND("]",CELL("filename",A1))+1,99))</f>
        <v>101-02030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16" t="s">
        <v>584</v>
      </c>
      <c r="C5" s="416"/>
      <c r="D5" s="622"/>
      <c r="E5" s="623"/>
      <c r="F5" s="417" t="s">
        <v>585</v>
      </c>
      <c r="G5" s="185">
        <v>1</v>
      </c>
      <c r="H5" s="418"/>
      <c r="I5" s="419"/>
      <c r="J5" s="550"/>
      <c r="K5" s="551"/>
      <c r="L5" s="552"/>
      <c r="M5" s="624" t="s">
        <v>586</v>
      </c>
      <c r="N5" s="625"/>
      <c r="O5" s="626"/>
    </row>
    <row r="6" spans="1:32" s="303" customFormat="1" ht="33" customHeight="1" x14ac:dyDescent="0.2">
      <c r="A6" s="408"/>
      <c r="B6" s="416" t="s">
        <v>140</v>
      </c>
      <c r="C6" s="199"/>
      <c r="D6" s="617" t="s">
        <v>587</v>
      </c>
      <c r="E6" s="618"/>
      <c r="F6" s="172" t="s">
        <v>141</v>
      </c>
      <c r="G6" s="371"/>
      <c r="H6" s="173"/>
      <c r="I6" s="174"/>
      <c r="J6" s="569"/>
      <c r="K6" s="570"/>
      <c r="L6" s="571"/>
      <c r="M6" s="619"/>
      <c r="N6" s="620"/>
      <c r="O6" s="621"/>
    </row>
    <row r="7" spans="1:32" s="303" customFormat="1" ht="33" customHeight="1" x14ac:dyDescent="0.2">
      <c r="A7" s="408"/>
      <c r="B7" s="372" t="s">
        <v>54</v>
      </c>
      <c r="C7" s="409"/>
      <c r="D7" s="610"/>
      <c r="E7" s="611"/>
      <c r="F7" s="175"/>
      <c r="G7" s="408"/>
      <c r="H7" s="373"/>
      <c r="I7" s="171"/>
      <c r="J7" s="597"/>
      <c r="K7" s="598"/>
      <c r="L7" s="599"/>
      <c r="M7" s="627"/>
      <c r="N7" s="628"/>
      <c r="O7" s="629"/>
    </row>
    <row r="8" spans="1:32" ht="32.25" customHeight="1" x14ac:dyDescent="0.45">
      <c r="A8" s="408"/>
      <c r="B8" s="366"/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3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3:AF13"/>
    <mergeCell ref="D12:E12"/>
    <mergeCell ref="J12:L12"/>
    <mergeCell ref="M12:O12"/>
    <mergeCell ref="U12:V12"/>
    <mergeCell ref="AA12:AC12"/>
    <mergeCell ref="AD12:AF12"/>
    <mergeCell ref="D13:E13"/>
    <mergeCell ref="J13:L13"/>
    <mergeCell ref="M13:O13"/>
    <mergeCell ref="U13:V13"/>
    <mergeCell ref="AA13:AC13"/>
    <mergeCell ref="U10:V10"/>
    <mergeCell ref="AA10:AC10"/>
    <mergeCell ref="AD10:AF10"/>
    <mergeCell ref="D11:E11"/>
    <mergeCell ref="J11:L11"/>
    <mergeCell ref="M11:O11"/>
    <mergeCell ref="U11:V11"/>
    <mergeCell ref="AA11:AC11"/>
    <mergeCell ref="D9:E9"/>
    <mergeCell ref="J9:L9"/>
    <mergeCell ref="M9:O9"/>
    <mergeCell ref="D10:E10"/>
    <mergeCell ref="J10:L10"/>
    <mergeCell ref="M10:O10"/>
    <mergeCell ref="D7:E7"/>
    <mergeCell ref="J7:L7"/>
    <mergeCell ref="M7:O7"/>
    <mergeCell ref="D8:E8"/>
    <mergeCell ref="J8:L8"/>
    <mergeCell ref="M8:O8"/>
    <mergeCell ref="D6:E6"/>
    <mergeCell ref="J6:L6"/>
    <mergeCell ref="M6:O6"/>
    <mergeCell ref="D4:E4"/>
    <mergeCell ref="J4:L4"/>
    <mergeCell ref="D5:E5"/>
    <mergeCell ref="J5:L5"/>
    <mergeCell ref="M5:O5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FBB94-54A5-4DB8-9AA3-ABBE8E9356D6}">
  <sheetPr codeName="Sheet19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85</v>
      </c>
      <c r="B3" s="366" t="str" cm="1">
        <f t="array" aca="1" ref="B3" ca="1">INDIRECT("設計概要"&amp;"!C"&amp;2+MID(CELL("filename",A1),FIND("]",CELL("filename",A1))+1,99))</f>
        <v>101-02031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16" t="s">
        <v>584</v>
      </c>
      <c r="C5" s="416"/>
      <c r="D5" s="622"/>
      <c r="E5" s="623"/>
      <c r="F5" s="417" t="s">
        <v>585</v>
      </c>
      <c r="G5" s="185">
        <v>1</v>
      </c>
      <c r="H5" s="418"/>
      <c r="I5" s="419"/>
      <c r="J5" s="550"/>
      <c r="K5" s="551"/>
      <c r="L5" s="552"/>
      <c r="M5" s="624" t="s">
        <v>586</v>
      </c>
      <c r="N5" s="625"/>
      <c r="O5" s="626"/>
    </row>
    <row r="6" spans="1:32" s="303" customFormat="1" ht="33" customHeight="1" x14ac:dyDescent="0.2">
      <c r="A6" s="408"/>
      <c r="B6" s="416" t="s">
        <v>140</v>
      </c>
      <c r="C6" s="199"/>
      <c r="D6" s="617" t="s">
        <v>587</v>
      </c>
      <c r="E6" s="618"/>
      <c r="F6" s="172" t="s">
        <v>141</v>
      </c>
      <c r="G6" s="371"/>
      <c r="H6" s="173"/>
      <c r="I6" s="174"/>
      <c r="J6" s="569"/>
      <c r="K6" s="570"/>
      <c r="L6" s="571"/>
      <c r="M6" s="619"/>
      <c r="N6" s="620"/>
      <c r="O6" s="621"/>
    </row>
    <row r="7" spans="1:32" s="303" customFormat="1" ht="33" customHeight="1" x14ac:dyDescent="0.2">
      <c r="A7" s="408"/>
      <c r="B7" s="372" t="s">
        <v>54</v>
      </c>
      <c r="C7" s="409"/>
      <c r="D7" s="610"/>
      <c r="E7" s="611"/>
      <c r="F7" s="175"/>
      <c r="G7" s="408"/>
      <c r="H7" s="373"/>
      <c r="I7" s="171"/>
      <c r="J7" s="597"/>
      <c r="K7" s="598"/>
      <c r="L7" s="599"/>
      <c r="M7" s="627"/>
      <c r="N7" s="628"/>
      <c r="O7" s="629"/>
    </row>
    <row r="8" spans="1:32" ht="32.25" customHeight="1" x14ac:dyDescent="0.45">
      <c r="A8" s="408"/>
      <c r="B8" s="366"/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3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3:AF13"/>
    <mergeCell ref="D12:E12"/>
    <mergeCell ref="J12:L12"/>
    <mergeCell ref="M12:O12"/>
    <mergeCell ref="U12:V12"/>
    <mergeCell ref="AA12:AC12"/>
    <mergeCell ref="AD12:AF12"/>
    <mergeCell ref="D13:E13"/>
    <mergeCell ref="J13:L13"/>
    <mergeCell ref="M13:O13"/>
    <mergeCell ref="U13:V13"/>
    <mergeCell ref="AA13:AC13"/>
    <mergeCell ref="U10:V10"/>
    <mergeCell ref="AA10:AC10"/>
    <mergeCell ref="AD10:AF10"/>
    <mergeCell ref="D11:E11"/>
    <mergeCell ref="J11:L11"/>
    <mergeCell ref="M11:O11"/>
    <mergeCell ref="U11:V11"/>
    <mergeCell ref="AA11:AC11"/>
    <mergeCell ref="D9:E9"/>
    <mergeCell ref="J9:L9"/>
    <mergeCell ref="M9:O9"/>
    <mergeCell ref="D10:E10"/>
    <mergeCell ref="J10:L10"/>
    <mergeCell ref="M10:O10"/>
    <mergeCell ref="D7:E7"/>
    <mergeCell ref="J7:L7"/>
    <mergeCell ref="M7:O7"/>
    <mergeCell ref="D8:E8"/>
    <mergeCell ref="J8:L8"/>
    <mergeCell ref="M8:O8"/>
    <mergeCell ref="D6:E6"/>
    <mergeCell ref="J6:L6"/>
    <mergeCell ref="M6:O6"/>
    <mergeCell ref="D4:E4"/>
    <mergeCell ref="J4:L4"/>
    <mergeCell ref="D5:E5"/>
    <mergeCell ref="J5:L5"/>
    <mergeCell ref="M5:O5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D1B42-3742-4CEB-99E2-183280B2A640}">
  <sheetPr codeName="Sheet20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86</v>
      </c>
      <c r="B3" s="366" t="str" cm="1">
        <f t="array" aca="1" ref="B3" ca="1">INDIRECT("設計概要"&amp;"!C"&amp;2+MID(CELL("filename",A1),FIND("]",CELL("filename",A1))+1,99))</f>
        <v>101-02034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16" t="s">
        <v>584</v>
      </c>
      <c r="C5" s="416"/>
      <c r="D5" s="622"/>
      <c r="E5" s="623"/>
      <c r="F5" s="417" t="s">
        <v>585</v>
      </c>
      <c r="G5" s="185">
        <v>1</v>
      </c>
      <c r="H5" s="418"/>
      <c r="I5" s="419"/>
      <c r="J5" s="550"/>
      <c r="K5" s="551"/>
      <c r="L5" s="552"/>
      <c r="M5" s="624" t="s">
        <v>586</v>
      </c>
      <c r="N5" s="625"/>
      <c r="O5" s="626"/>
    </row>
    <row r="6" spans="1:32" s="303" customFormat="1" ht="33" customHeight="1" x14ac:dyDescent="0.2">
      <c r="A6" s="408"/>
      <c r="B6" s="416" t="s">
        <v>140</v>
      </c>
      <c r="C6" s="199"/>
      <c r="D6" s="617" t="s">
        <v>587</v>
      </c>
      <c r="E6" s="618"/>
      <c r="F6" s="172" t="s">
        <v>141</v>
      </c>
      <c r="G6" s="371"/>
      <c r="H6" s="173"/>
      <c r="I6" s="174"/>
      <c r="J6" s="569"/>
      <c r="K6" s="570"/>
      <c r="L6" s="571"/>
      <c r="M6" s="619"/>
      <c r="N6" s="620"/>
      <c r="O6" s="621"/>
    </row>
    <row r="7" spans="1:32" s="303" customFormat="1" ht="33" customHeight="1" x14ac:dyDescent="0.2">
      <c r="A7" s="408"/>
      <c r="B7" s="372" t="s">
        <v>54</v>
      </c>
      <c r="C7" s="409"/>
      <c r="D7" s="610"/>
      <c r="E7" s="611"/>
      <c r="F7" s="175"/>
      <c r="G7" s="408"/>
      <c r="H7" s="373"/>
      <c r="I7" s="171"/>
      <c r="J7" s="597"/>
      <c r="K7" s="598"/>
      <c r="L7" s="599"/>
      <c r="M7" s="627"/>
      <c r="N7" s="628"/>
      <c r="O7" s="629"/>
    </row>
    <row r="8" spans="1:32" ht="32.25" customHeight="1" x14ac:dyDescent="0.45">
      <c r="A8" s="408"/>
      <c r="B8" s="366"/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3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3:AF13"/>
    <mergeCell ref="D12:E12"/>
    <mergeCell ref="J12:L12"/>
    <mergeCell ref="M12:O12"/>
    <mergeCell ref="U12:V12"/>
    <mergeCell ref="AA12:AC12"/>
    <mergeCell ref="AD12:AF12"/>
    <mergeCell ref="D13:E13"/>
    <mergeCell ref="J13:L13"/>
    <mergeCell ref="M13:O13"/>
    <mergeCell ref="U13:V13"/>
    <mergeCell ref="AA13:AC13"/>
    <mergeCell ref="U10:V10"/>
    <mergeCell ref="AA10:AC10"/>
    <mergeCell ref="AD10:AF10"/>
    <mergeCell ref="D11:E11"/>
    <mergeCell ref="J11:L11"/>
    <mergeCell ref="M11:O11"/>
    <mergeCell ref="U11:V11"/>
    <mergeCell ref="AA11:AC11"/>
    <mergeCell ref="D9:E9"/>
    <mergeCell ref="J9:L9"/>
    <mergeCell ref="M9:O9"/>
    <mergeCell ref="D10:E10"/>
    <mergeCell ref="J10:L10"/>
    <mergeCell ref="M10:O10"/>
    <mergeCell ref="D7:E7"/>
    <mergeCell ref="J7:L7"/>
    <mergeCell ref="M7:O7"/>
    <mergeCell ref="D8:E8"/>
    <mergeCell ref="J8:L8"/>
    <mergeCell ref="M8:O8"/>
    <mergeCell ref="D6:E6"/>
    <mergeCell ref="J6:L6"/>
    <mergeCell ref="M6:O6"/>
    <mergeCell ref="D4:E4"/>
    <mergeCell ref="J4:L4"/>
    <mergeCell ref="D5:E5"/>
    <mergeCell ref="J5:L5"/>
    <mergeCell ref="M5:O5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3386F-734B-444D-B8E3-4C050935E183}">
  <sheetPr codeName="Sheet21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999</v>
      </c>
      <c r="B3" s="366" t="str" cm="1">
        <f t="array" aca="1" ref="B3" ca="1">INDIRECT("設計概要"&amp;"!C"&amp;2+MID(CELL("filename",A1),FIND("]",CELL("filename",A1))+1,99))</f>
        <v>101-02036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16" t="s">
        <v>584</v>
      </c>
      <c r="C5" s="416"/>
      <c r="D5" s="622"/>
      <c r="E5" s="623"/>
      <c r="F5" s="417" t="s">
        <v>585</v>
      </c>
      <c r="G5" s="185">
        <v>1</v>
      </c>
      <c r="H5" s="418"/>
      <c r="I5" s="419"/>
      <c r="J5" s="550"/>
      <c r="K5" s="551"/>
      <c r="L5" s="552"/>
      <c r="M5" s="624" t="s">
        <v>586</v>
      </c>
      <c r="N5" s="625"/>
      <c r="O5" s="626"/>
    </row>
    <row r="6" spans="1:32" s="303" customFormat="1" ht="33" customHeight="1" x14ac:dyDescent="0.2">
      <c r="A6" s="408"/>
      <c r="B6" s="416" t="s">
        <v>140</v>
      </c>
      <c r="C6" s="199"/>
      <c r="D6" s="617" t="s">
        <v>587</v>
      </c>
      <c r="E6" s="618"/>
      <c r="F6" s="172" t="s">
        <v>141</v>
      </c>
      <c r="G6" s="371"/>
      <c r="H6" s="173"/>
      <c r="I6" s="174"/>
      <c r="J6" s="569"/>
      <c r="K6" s="570"/>
      <c r="L6" s="571"/>
      <c r="M6" s="619"/>
      <c r="N6" s="620"/>
      <c r="O6" s="621"/>
    </row>
    <row r="7" spans="1:32" s="303" customFormat="1" ht="33" customHeight="1" x14ac:dyDescent="0.2">
      <c r="A7" s="408"/>
      <c r="B7" s="372" t="s">
        <v>54</v>
      </c>
      <c r="C7" s="409"/>
      <c r="D7" s="610"/>
      <c r="E7" s="611"/>
      <c r="F7" s="175"/>
      <c r="G7" s="408"/>
      <c r="H7" s="373"/>
      <c r="I7" s="171"/>
      <c r="J7" s="597"/>
      <c r="K7" s="598"/>
      <c r="L7" s="599"/>
      <c r="M7" s="627"/>
      <c r="N7" s="628"/>
      <c r="O7" s="629"/>
    </row>
    <row r="8" spans="1:32" ht="32.25" customHeight="1" x14ac:dyDescent="0.45">
      <c r="A8" s="408"/>
      <c r="B8" s="366"/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3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3:AF13"/>
    <mergeCell ref="D12:E12"/>
    <mergeCell ref="J12:L12"/>
    <mergeCell ref="M12:O12"/>
    <mergeCell ref="U12:V12"/>
    <mergeCell ref="AA12:AC12"/>
    <mergeCell ref="AD12:AF12"/>
    <mergeCell ref="D13:E13"/>
    <mergeCell ref="J13:L13"/>
    <mergeCell ref="M13:O13"/>
    <mergeCell ref="U13:V13"/>
    <mergeCell ref="AA13:AC13"/>
    <mergeCell ref="U10:V10"/>
    <mergeCell ref="AA10:AC10"/>
    <mergeCell ref="AD10:AF10"/>
    <mergeCell ref="D11:E11"/>
    <mergeCell ref="J11:L11"/>
    <mergeCell ref="M11:O11"/>
    <mergeCell ref="U11:V11"/>
    <mergeCell ref="AA11:AC11"/>
    <mergeCell ref="D9:E9"/>
    <mergeCell ref="J9:L9"/>
    <mergeCell ref="M9:O9"/>
    <mergeCell ref="D10:E10"/>
    <mergeCell ref="J10:L10"/>
    <mergeCell ref="M10:O10"/>
    <mergeCell ref="D7:E7"/>
    <mergeCell ref="J7:L7"/>
    <mergeCell ref="M7:O7"/>
    <mergeCell ref="D8:E8"/>
    <mergeCell ref="J8:L8"/>
    <mergeCell ref="M8:O8"/>
    <mergeCell ref="D6:E6"/>
    <mergeCell ref="J6:L6"/>
    <mergeCell ref="M6:O6"/>
    <mergeCell ref="D4:E4"/>
    <mergeCell ref="J4:L4"/>
    <mergeCell ref="D5:E5"/>
    <mergeCell ref="J5:L5"/>
    <mergeCell ref="M5:O5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15ECB-DE42-41A5-BC25-7DFD0486B5EC}">
  <sheetPr codeName="Sheet22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998</v>
      </c>
      <c r="B3" s="366" t="str" cm="1">
        <f t="array" aca="1" ref="B3" ca="1">INDIRECT("設計概要"&amp;"!C"&amp;2+MID(CELL("filename",A1),FIND("]",CELL("filename",A1))+1,99))</f>
        <v>101-02045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16" t="s">
        <v>584</v>
      </c>
      <c r="C5" s="416"/>
      <c r="D5" s="622"/>
      <c r="E5" s="623"/>
      <c r="F5" s="417" t="s">
        <v>585</v>
      </c>
      <c r="G5" s="185">
        <v>1</v>
      </c>
      <c r="H5" s="418"/>
      <c r="I5" s="419"/>
      <c r="J5" s="550"/>
      <c r="K5" s="551"/>
      <c r="L5" s="552"/>
      <c r="M5" s="624" t="s">
        <v>586</v>
      </c>
      <c r="N5" s="625"/>
      <c r="O5" s="626"/>
    </row>
    <row r="6" spans="1:32" s="303" customFormat="1" ht="33" customHeight="1" x14ac:dyDescent="0.2">
      <c r="A6" s="408"/>
      <c r="B6" s="416" t="s">
        <v>140</v>
      </c>
      <c r="C6" s="199"/>
      <c r="D6" s="617" t="s">
        <v>587</v>
      </c>
      <c r="E6" s="618"/>
      <c r="F6" s="172" t="s">
        <v>141</v>
      </c>
      <c r="G6" s="371"/>
      <c r="H6" s="173"/>
      <c r="I6" s="174"/>
      <c r="J6" s="569"/>
      <c r="K6" s="570"/>
      <c r="L6" s="571"/>
      <c r="M6" s="619"/>
      <c r="N6" s="620"/>
      <c r="O6" s="621"/>
    </row>
    <row r="7" spans="1:32" s="303" customFormat="1" ht="33" customHeight="1" x14ac:dyDescent="0.2">
      <c r="A7" s="408"/>
      <c r="B7" s="372" t="s">
        <v>54</v>
      </c>
      <c r="C7" s="409"/>
      <c r="D7" s="610"/>
      <c r="E7" s="611"/>
      <c r="F7" s="175"/>
      <c r="G7" s="408"/>
      <c r="H7" s="373"/>
      <c r="I7" s="171"/>
      <c r="J7" s="597"/>
      <c r="K7" s="598"/>
      <c r="L7" s="599"/>
      <c r="M7" s="627"/>
      <c r="N7" s="628"/>
      <c r="O7" s="629"/>
    </row>
    <row r="8" spans="1:32" ht="32.25" customHeight="1" x14ac:dyDescent="0.45">
      <c r="A8" s="408"/>
      <c r="B8" s="366"/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3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3:AF13"/>
    <mergeCell ref="D12:E12"/>
    <mergeCell ref="J12:L12"/>
    <mergeCell ref="M12:O12"/>
    <mergeCell ref="U12:V12"/>
    <mergeCell ref="AA12:AC12"/>
    <mergeCell ref="AD12:AF12"/>
    <mergeCell ref="D13:E13"/>
    <mergeCell ref="J13:L13"/>
    <mergeCell ref="M13:O13"/>
    <mergeCell ref="U13:V13"/>
    <mergeCell ref="AA13:AC13"/>
    <mergeCell ref="U10:V10"/>
    <mergeCell ref="AA10:AC10"/>
    <mergeCell ref="AD10:AF10"/>
    <mergeCell ref="D11:E11"/>
    <mergeCell ref="J11:L11"/>
    <mergeCell ref="M11:O11"/>
    <mergeCell ref="U11:V11"/>
    <mergeCell ref="AA11:AC11"/>
    <mergeCell ref="D9:E9"/>
    <mergeCell ref="J9:L9"/>
    <mergeCell ref="M9:O9"/>
    <mergeCell ref="D10:E10"/>
    <mergeCell ref="J10:L10"/>
    <mergeCell ref="M10:O10"/>
    <mergeCell ref="D7:E7"/>
    <mergeCell ref="J7:L7"/>
    <mergeCell ref="M7:O7"/>
    <mergeCell ref="D8:E8"/>
    <mergeCell ref="J8:L8"/>
    <mergeCell ref="M8:O8"/>
    <mergeCell ref="D6:E6"/>
    <mergeCell ref="J6:L6"/>
    <mergeCell ref="M6:O6"/>
    <mergeCell ref="D4:E4"/>
    <mergeCell ref="J4:L4"/>
    <mergeCell ref="D5:E5"/>
    <mergeCell ref="J5:L5"/>
    <mergeCell ref="M5:O5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20463-DB49-41FF-A44B-1D9419A13CF2}">
  <sheetPr codeName="Sheet23">
    <tabColor rgb="FF002392"/>
  </sheetPr>
  <dimension ref="A1:AF29"/>
  <sheetViews>
    <sheetView topLeftCell="A4"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87</v>
      </c>
      <c r="B3" s="366" t="str" cm="1">
        <f t="array" aca="1" ref="B3" ca="1">INDIRECT("設計概要"&amp;"!C"&amp;2+MID(CELL("filename",A1),FIND("]",CELL("filename",A1))+1,99))</f>
        <v>101-02051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16" t="s">
        <v>584</v>
      </c>
      <c r="C5" s="416"/>
      <c r="D5" s="622"/>
      <c r="E5" s="623"/>
      <c r="F5" s="417" t="s">
        <v>585</v>
      </c>
      <c r="G5" s="185">
        <v>1</v>
      </c>
      <c r="H5" s="418"/>
      <c r="I5" s="419"/>
      <c r="J5" s="550"/>
      <c r="K5" s="551"/>
      <c r="L5" s="552"/>
      <c r="M5" s="624" t="s">
        <v>586</v>
      </c>
      <c r="N5" s="625"/>
      <c r="O5" s="626"/>
    </row>
    <row r="6" spans="1:32" s="303" customFormat="1" ht="33" customHeight="1" x14ac:dyDescent="0.2">
      <c r="A6" s="408"/>
      <c r="B6" s="416" t="s">
        <v>140</v>
      </c>
      <c r="C6" s="199"/>
      <c r="D6" s="617" t="s">
        <v>587</v>
      </c>
      <c r="E6" s="618"/>
      <c r="F6" s="172" t="s">
        <v>141</v>
      </c>
      <c r="G6" s="371"/>
      <c r="H6" s="173"/>
      <c r="I6" s="174"/>
      <c r="J6" s="569"/>
      <c r="K6" s="570"/>
      <c r="L6" s="571"/>
      <c r="M6" s="619"/>
      <c r="N6" s="620"/>
      <c r="O6" s="621"/>
    </row>
    <row r="7" spans="1:32" s="303" customFormat="1" ht="33" customHeight="1" x14ac:dyDescent="0.2">
      <c r="A7" s="408"/>
      <c r="B7" s="372" t="s">
        <v>54</v>
      </c>
      <c r="C7" s="409"/>
      <c r="D7" s="610"/>
      <c r="E7" s="611"/>
      <c r="F7" s="175"/>
      <c r="G7" s="408"/>
      <c r="H7" s="373"/>
      <c r="I7" s="171"/>
      <c r="J7" s="597"/>
      <c r="K7" s="598"/>
      <c r="L7" s="599"/>
      <c r="M7" s="627"/>
      <c r="N7" s="628"/>
      <c r="O7" s="629"/>
    </row>
    <row r="8" spans="1:32" ht="32.25" customHeight="1" x14ac:dyDescent="0.45">
      <c r="A8" s="408"/>
      <c r="B8" s="366"/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3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3:AF13"/>
    <mergeCell ref="D12:E12"/>
    <mergeCell ref="J12:L12"/>
    <mergeCell ref="M12:O12"/>
    <mergeCell ref="U12:V12"/>
    <mergeCell ref="AA12:AC12"/>
    <mergeCell ref="AD12:AF12"/>
    <mergeCell ref="D13:E13"/>
    <mergeCell ref="J13:L13"/>
    <mergeCell ref="M13:O13"/>
    <mergeCell ref="U13:V13"/>
    <mergeCell ref="AA13:AC13"/>
    <mergeCell ref="U10:V10"/>
    <mergeCell ref="AA10:AC10"/>
    <mergeCell ref="AD10:AF10"/>
    <mergeCell ref="D11:E11"/>
    <mergeCell ref="J11:L11"/>
    <mergeCell ref="M11:O11"/>
    <mergeCell ref="U11:V11"/>
    <mergeCell ref="AA11:AC11"/>
    <mergeCell ref="D9:E9"/>
    <mergeCell ref="J9:L9"/>
    <mergeCell ref="M9:O9"/>
    <mergeCell ref="D10:E10"/>
    <mergeCell ref="J10:L10"/>
    <mergeCell ref="M10:O10"/>
    <mergeCell ref="D7:E7"/>
    <mergeCell ref="J7:L7"/>
    <mergeCell ref="M7:O7"/>
    <mergeCell ref="D8:E8"/>
    <mergeCell ref="J8:L8"/>
    <mergeCell ref="M8:O8"/>
    <mergeCell ref="D6:E6"/>
    <mergeCell ref="J6:L6"/>
    <mergeCell ref="M6:O6"/>
    <mergeCell ref="D4:E4"/>
    <mergeCell ref="J4:L4"/>
    <mergeCell ref="D5:E5"/>
    <mergeCell ref="J5:L5"/>
    <mergeCell ref="M5:O5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C3B94-B5A9-40EA-8E82-949B85B385B0}">
  <sheetPr codeName="Sheet24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88</v>
      </c>
      <c r="B3" s="366" t="str" cm="1">
        <f t="array" aca="1" ref="B3" ca="1">INDIRECT("設計概要"&amp;"!C"&amp;2+MID(CELL("filename",A1),FIND("]",CELL("filename",A1))+1,99))</f>
        <v>101-02057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16" t="s">
        <v>584</v>
      </c>
      <c r="C5" s="416"/>
      <c r="D5" s="622"/>
      <c r="E5" s="623"/>
      <c r="F5" s="417" t="s">
        <v>585</v>
      </c>
      <c r="G5" s="185">
        <v>1</v>
      </c>
      <c r="H5" s="418"/>
      <c r="I5" s="419"/>
      <c r="J5" s="550"/>
      <c r="K5" s="551"/>
      <c r="L5" s="552"/>
      <c r="M5" s="624" t="s">
        <v>586</v>
      </c>
      <c r="N5" s="625"/>
      <c r="O5" s="626"/>
    </row>
    <row r="6" spans="1:32" s="303" customFormat="1" ht="33" customHeight="1" x14ac:dyDescent="0.2">
      <c r="A6" s="408"/>
      <c r="B6" s="416" t="s">
        <v>140</v>
      </c>
      <c r="C6" s="199"/>
      <c r="D6" s="617" t="s">
        <v>587</v>
      </c>
      <c r="E6" s="618"/>
      <c r="F6" s="172" t="s">
        <v>141</v>
      </c>
      <c r="G6" s="371"/>
      <c r="H6" s="173"/>
      <c r="I6" s="174"/>
      <c r="J6" s="569"/>
      <c r="K6" s="570"/>
      <c r="L6" s="571"/>
      <c r="M6" s="619"/>
      <c r="N6" s="620"/>
      <c r="O6" s="621"/>
    </row>
    <row r="7" spans="1:32" s="303" customFormat="1" ht="33" customHeight="1" x14ac:dyDescent="0.2">
      <c r="A7" s="408"/>
      <c r="B7" s="372" t="s">
        <v>54</v>
      </c>
      <c r="C7" s="409"/>
      <c r="D7" s="610"/>
      <c r="E7" s="611"/>
      <c r="F7" s="175"/>
      <c r="G7" s="408"/>
      <c r="H7" s="373"/>
      <c r="I7" s="171"/>
      <c r="J7" s="597"/>
      <c r="K7" s="598"/>
      <c r="L7" s="599"/>
      <c r="M7" s="627"/>
      <c r="N7" s="628"/>
      <c r="O7" s="629"/>
    </row>
    <row r="8" spans="1:32" ht="32.25" customHeight="1" x14ac:dyDescent="0.45">
      <c r="A8" s="408"/>
      <c r="B8" s="366"/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3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3:AF13"/>
    <mergeCell ref="D12:E12"/>
    <mergeCell ref="J12:L12"/>
    <mergeCell ref="M12:O12"/>
    <mergeCell ref="U12:V12"/>
    <mergeCell ref="AA12:AC12"/>
    <mergeCell ref="AD12:AF12"/>
    <mergeCell ref="D13:E13"/>
    <mergeCell ref="J13:L13"/>
    <mergeCell ref="M13:O13"/>
    <mergeCell ref="U13:V13"/>
    <mergeCell ref="AA13:AC13"/>
    <mergeCell ref="U10:V10"/>
    <mergeCell ref="AA10:AC10"/>
    <mergeCell ref="AD10:AF10"/>
    <mergeCell ref="D11:E11"/>
    <mergeCell ref="J11:L11"/>
    <mergeCell ref="M11:O11"/>
    <mergeCell ref="U11:V11"/>
    <mergeCell ref="AA11:AC11"/>
    <mergeCell ref="D9:E9"/>
    <mergeCell ref="J9:L9"/>
    <mergeCell ref="M9:O9"/>
    <mergeCell ref="D10:E10"/>
    <mergeCell ref="J10:L10"/>
    <mergeCell ref="M10:O10"/>
    <mergeCell ref="D7:E7"/>
    <mergeCell ref="J7:L7"/>
    <mergeCell ref="M7:O7"/>
    <mergeCell ref="D8:E8"/>
    <mergeCell ref="J8:L8"/>
    <mergeCell ref="M8:O8"/>
    <mergeCell ref="D6:E6"/>
    <mergeCell ref="J6:L6"/>
    <mergeCell ref="M6:O6"/>
    <mergeCell ref="D4:E4"/>
    <mergeCell ref="J4:L4"/>
    <mergeCell ref="D5:E5"/>
    <mergeCell ref="J5:L5"/>
    <mergeCell ref="M5:O5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63D4C-4C37-4F6A-8EFC-C890056B3322}">
  <sheetPr codeName="Sheet25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913</v>
      </c>
      <c r="B3" s="366" t="str" cm="1">
        <f t="array" aca="1" ref="B3" ca="1">INDIRECT("設計概要"&amp;"!C"&amp;2+MID(CELL("filename",A1),FIND("]",CELL("filename",A1))+1,99))</f>
        <v>101-A0915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16" t="s">
        <v>584</v>
      </c>
      <c r="C5" s="416"/>
      <c r="D5" s="622"/>
      <c r="E5" s="623"/>
      <c r="F5" s="417" t="s">
        <v>585</v>
      </c>
      <c r="G5" s="185">
        <v>1</v>
      </c>
      <c r="H5" s="418"/>
      <c r="I5" s="419"/>
      <c r="J5" s="550"/>
      <c r="K5" s="551"/>
      <c r="L5" s="552"/>
      <c r="M5" s="624" t="s">
        <v>586</v>
      </c>
      <c r="N5" s="625"/>
      <c r="O5" s="626"/>
    </row>
    <row r="6" spans="1:32" s="303" customFormat="1" ht="33" customHeight="1" x14ac:dyDescent="0.2">
      <c r="A6" s="408"/>
      <c r="B6" s="416" t="s">
        <v>140</v>
      </c>
      <c r="C6" s="199"/>
      <c r="D6" s="617" t="s">
        <v>587</v>
      </c>
      <c r="E6" s="618"/>
      <c r="F6" s="172" t="s">
        <v>141</v>
      </c>
      <c r="G6" s="371"/>
      <c r="H6" s="173"/>
      <c r="I6" s="174"/>
      <c r="J6" s="569"/>
      <c r="K6" s="570"/>
      <c r="L6" s="571"/>
      <c r="M6" s="619"/>
      <c r="N6" s="620"/>
      <c r="O6" s="621"/>
    </row>
    <row r="7" spans="1:32" s="303" customFormat="1" ht="33" customHeight="1" x14ac:dyDescent="0.2">
      <c r="A7" s="408"/>
      <c r="B7" s="372" t="s">
        <v>54</v>
      </c>
      <c r="C7" s="409"/>
      <c r="D7" s="610"/>
      <c r="E7" s="611"/>
      <c r="F7" s="175"/>
      <c r="G7" s="408"/>
      <c r="H7" s="373"/>
      <c r="I7" s="171"/>
      <c r="J7" s="597"/>
      <c r="K7" s="598"/>
      <c r="L7" s="599"/>
      <c r="M7" s="627"/>
      <c r="N7" s="628"/>
      <c r="O7" s="629"/>
    </row>
    <row r="8" spans="1:32" ht="32.25" customHeight="1" x14ac:dyDescent="0.45">
      <c r="A8" s="408"/>
      <c r="B8" s="366"/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3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3:AF13"/>
    <mergeCell ref="D12:E12"/>
    <mergeCell ref="J12:L12"/>
    <mergeCell ref="M12:O12"/>
    <mergeCell ref="U12:V12"/>
    <mergeCell ref="AA12:AC12"/>
    <mergeCell ref="AD12:AF12"/>
    <mergeCell ref="D13:E13"/>
    <mergeCell ref="J13:L13"/>
    <mergeCell ref="M13:O13"/>
    <mergeCell ref="U13:V13"/>
    <mergeCell ref="AA13:AC13"/>
    <mergeCell ref="U10:V10"/>
    <mergeCell ref="AA10:AC10"/>
    <mergeCell ref="AD10:AF10"/>
    <mergeCell ref="D11:E11"/>
    <mergeCell ref="J11:L11"/>
    <mergeCell ref="M11:O11"/>
    <mergeCell ref="U11:V11"/>
    <mergeCell ref="AA11:AC11"/>
    <mergeCell ref="D9:E9"/>
    <mergeCell ref="J9:L9"/>
    <mergeCell ref="M9:O9"/>
    <mergeCell ref="D10:E10"/>
    <mergeCell ref="J10:L10"/>
    <mergeCell ref="M10:O10"/>
    <mergeCell ref="D7:E7"/>
    <mergeCell ref="J7:L7"/>
    <mergeCell ref="M7:O7"/>
    <mergeCell ref="D8:E8"/>
    <mergeCell ref="J8:L8"/>
    <mergeCell ref="M8:O8"/>
    <mergeCell ref="D6:E6"/>
    <mergeCell ref="J6:L6"/>
    <mergeCell ref="M6:O6"/>
    <mergeCell ref="D4:E4"/>
    <mergeCell ref="J4:L4"/>
    <mergeCell ref="D5:E5"/>
    <mergeCell ref="J5:L5"/>
    <mergeCell ref="M5:O5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9A9BD-D92A-4761-9A25-EE535C835D77}">
  <sheetPr codeName="Sheet26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89</v>
      </c>
      <c r="B3" s="366" t="str" cm="1">
        <f t="array" aca="1" ref="B3" ca="1">INDIRECT("設計概要"&amp;"!C"&amp;2+MID(CELL("filename",A1),FIND("]",CELL("filename",A1))+1,99))</f>
        <v>101-A0917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16" t="s">
        <v>584</v>
      </c>
      <c r="C5" s="416"/>
      <c r="D5" s="622"/>
      <c r="E5" s="623"/>
      <c r="F5" s="417" t="s">
        <v>585</v>
      </c>
      <c r="G5" s="185">
        <v>1</v>
      </c>
      <c r="H5" s="418"/>
      <c r="I5" s="419"/>
      <c r="J5" s="550"/>
      <c r="K5" s="551"/>
      <c r="L5" s="552"/>
      <c r="M5" s="624" t="s">
        <v>586</v>
      </c>
      <c r="N5" s="625"/>
      <c r="O5" s="626"/>
    </row>
    <row r="6" spans="1:32" s="303" customFormat="1" ht="33" customHeight="1" x14ac:dyDescent="0.2">
      <c r="A6" s="408"/>
      <c r="B6" s="416" t="s">
        <v>140</v>
      </c>
      <c r="C6" s="199"/>
      <c r="D6" s="617" t="s">
        <v>587</v>
      </c>
      <c r="E6" s="618"/>
      <c r="F6" s="172" t="s">
        <v>141</v>
      </c>
      <c r="G6" s="371"/>
      <c r="H6" s="173"/>
      <c r="I6" s="174"/>
      <c r="J6" s="569"/>
      <c r="K6" s="570"/>
      <c r="L6" s="571"/>
      <c r="M6" s="619"/>
      <c r="N6" s="620"/>
      <c r="O6" s="621"/>
    </row>
    <row r="7" spans="1:32" s="303" customFormat="1" ht="33" customHeight="1" x14ac:dyDescent="0.2">
      <c r="A7" s="408"/>
      <c r="B7" s="372" t="s">
        <v>54</v>
      </c>
      <c r="C7" s="409"/>
      <c r="D7" s="610"/>
      <c r="E7" s="611"/>
      <c r="F7" s="175"/>
      <c r="G7" s="408"/>
      <c r="H7" s="373"/>
      <c r="I7" s="171"/>
      <c r="J7" s="597"/>
      <c r="K7" s="598"/>
      <c r="L7" s="599"/>
      <c r="M7" s="627"/>
      <c r="N7" s="628"/>
      <c r="O7" s="629"/>
    </row>
    <row r="8" spans="1:32" ht="32.25" customHeight="1" x14ac:dyDescent="0.45">
      <c r="A8" s="408"/>
      <c r="B8" s="366"/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3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3:AF13"/>
    <mergeCell ref="D12:E12"/>
    <mergeCell ref="J12:L12"/>
    <mergeCell ref="M12:O12"/>
    <mergeCell ref="U12:V12"/>
    <mergeCell ref="AA12:AC12"/>
    <mergeCell ref="AD12:AF12"/>
    <mergeCell ref="D13:E13"/>
    <mergeCell ref="J13:L13"/>
    <mergeCell ref="M13:O13"/>
    <mergeCell ref="U13:V13"/>
    <mergeCell ref="AA13:AC13"/>
    <mergeCell ref="U10:V10"/>
    <mergeCell ref="AA10:AC10"/>
    <mergeCell ref="AD10:AF10"/>
    <mergeCell ref="D11:E11"/>
    <mergeCell ref="J11:L11"/>
    <mergeCell ref="M11:O11"/>
    <mergeCell ref="U11:V11"/>
    <mergeCell ref="AA11:AC11"/>
    <mergeCell ref="D9:E9"/>
    <mergeCell ref="J9:L9"/>
    <mergeCell ref="M9:O9"/>
    <mergeCell ref="D10:E10"/>
    <mergeCell ref="J10:L10"/>
    <mergeCell ref="M10:O10"/>
    <mergeCell ref="D7:E7"/>
    <mergeCell ref="J7:L7"/>
    <mergeCell ref="M7:O7"/>
    <mergeCell ref="D8:E8"/>
    <mergeCell ref="J8:L8"/>
    <mergeCell ref="M8:O8"/>
    <mergeCell ref="D6:E6"/>
    <mergeCell ref="J6:L6"/>
    <mergeCell ref="M6:O6"/>
    <mergeCell ref="D4:E4"/>
    <mergeCell ref="J4:L4"/>
    <mergeCell ref="D5:E5"/>
    <mergeCell ref="J5:L5"/>
    <mergeCell ref="M5:O5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EC35C-F5A2-4650-8F16-23E6B7E1ADA1}">
  <sheetPr codeName="Sheet27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90</v>
      </c>
      <c r="B3" s="366" t="str" cm="1">
        <f t="array" aca="1" ref="B3" ca="1">INDIRECT("設計概要"&amp;"!C"&amp;2+MID(CELL("filename",A1),FIND("]",CELL("filename",A1))+1,99))</f>
        <v>101-A2173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16" t="s">
        <v>584</v>
      </c>
      <c r="C5" s="416"/>
      <c r="D5" s="622"/>
      <c r="E5" s="623"/>
      <c r="F5" s="417" t="s">
        <v>585</v>
      </c>
      <c r="G5" s="185">
        <v>1</v>
      </c>
      <c r="H5" s="418"/>
      <c r="I5" s="419"/>
      <c r="J5" s="550"/>
      <c r="K5" s="551"/>
      <c r="L5" s="552"/>
      <c r="M5" s="624" t="s">
        <v>586</v>
      </c>
      <c r="N5" s="625"/>
      <c r="O5" s="626"/>
    </row>
    <row r="6" spans="1:32" s="303" customFormat="1" ht="33" customHeight="1" x14ac:dyDescent="0.2">
      <c r="A6" s="408"/>
      <c r="B6" s="416" t="s">
        <v>140</v>
      </c>
      <c r="C6" s="199"/>
      <c r="D6" s="617" t="s">
        <v>587</v>
      </c>
      <c r="E6" s="618"/>
      <c r="F6" s="172" t="s">
        <v>141</v>
      </c>
      <c r="G6" s="371"/>
      <c r="H6" s="173"/>
      <c r="I6" s="174"/>
      <c r="J6" s="569"/>
      <c r="K6" s="570"/>
      <c r="L6" s="571"/>
      <c r="M6" s="619"/>
      <c r="N6" s="620"/>
      <c r="O6" s="621"/>
    </row>
    <row r="7" spans="1:32" s="303" customFormat="1" ht="33" customHeight="1" x14ac:dyDescent="0.2">
      <c r="A7" s="408"/>
      <c r="B7" s="372" t="s">
        <v>54</v>
      </c>
      <c r="C7" s="409"/>
      <c r="D7" s="610"/>
      <c r="E7" s="611"/>
      <c r="F7" s="175"/>
      <c r="G7" s="408"/>
      <c r="H7" s="373"/>
      <c r="I7" s="171"/>
      <c r="J7" s="597"/>
      <c r="K7" s="598"/>
      <c r="L7" s="599"/>
      <c r="M7" s="627"/>
      <c r="N7" s="628"/>
      <c r="O7" s="629"/>
    </row>
    <row r="8" spans="1:32" ht="32.25" customHeight="1" x14ac:dyDescent="0.45">
      <c r="A8" s="408"/>
      <c r="B8" s="366"/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3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3:AF13"/>
    <mergeCell ref="D12:E12"/>
    <mergeCell ref="J12:L12"/>
    <mergeCell ref="M12:O12"/>
    <mergeCell ref="U12:V12"/>
    <mergeCell ref="AA12:AC12"/>
    <mergeCell ref="AD12:AF12"/>
    <mergeCell ref="D13:E13"/>
    <mergeCell ref="J13:L13"/>
    <mergeCell ref="M13:O13"/>
    <mergeCell ref="U13:V13"/>
    <mergeCell ref="AA13:AC13"/>
    <mergeCell ref="U10:V10"/>
    <mergeCell ref="AA10:AC10"/>
    <mergeCell ref="AD10:AF10"/>
    <mergeCell ref="D11:E11"/>
    <mergeCell ref="J11:L11"/>
    <mergeCell ref="M11:O11"/>
    <mergeCell ref="U11:V11"/>
    <mergeCell ref="AA11:AC11"/>
    <mergeCell ref="D9:E9"/>
    <mergeCell ref="J9:L9"/>
    <mergeCell ref="M9:O9"/>
    <mergeCell ref="D10:E10"/>
    <mergeCell ref="J10:L10"/>
    <mergeCell ref="M10:O10"/>
    <mergeCell ref="D7:E7"/>
    <mergeCell ref="J7:L7"/>
    <mergeCell ref="M7:O7"/>
    <mergeCell ref="D8:E8"/>
    <mergeCell ref="J8:L8"/>
    <mergeCell ref="M8:O8"/>
    <mergeCell ref="D6:E6"/>
    <mergeCell ref="J6:L6"/>
    <mergeCell ref="M6:O6"/>
    <mergeCell ref="D4:E4"/>
    <mergeCell ref="J4:L4"/>
    <mergeCell ref="D5:E5"/>
    <mergeCell ref="J5:L5"/>
    <mergeCell ref="M5:O5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EA63B-3D4D-4F88-BC64-DF09C17043AC}">
  <sheetPr codeName="Sheet28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91</v>
      </c>
      <c r="B3" s="366" t="str" cm="1">
        <f t="array" aca="1" ref="B3" ca="1">INDIRECT("設計概要"&amp;"!C"&amp;2+MID(CELL("filename",A1),FIND("]",CELL("filename",A1))+1,99))</f>
        <v>101-26682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16" t="s">
        <v>584</v>
      </c>
      <c r="C5" s="416"/>
      <c r="D5" s="622"/>
      <c r="E5" s="623"/>
      <c r="F5" s="417" t="s">
        <v>585</v>
      </c>
      <c r="G5" s="185">
        <v>1</v>
      </c>
      <c r="H5" s="418"/>
      <c r="I5" s="419"/>
      <c r="J5" s="550"/>
      <c r="K5" s="551"/>
      <c r="L5" s="552"/>
      <c r="M5" s="624" t="s">
        <v>586</v>
      </c>
      <c r="N5" s="625"/>
      <c r="O5" s="626"/>
    </row>
    <row r="6" spans="1:32" s="303" customFormat="1" ht="33" customHeight="1" x14ac:dyDescent="0.2">
      <c r="A6" s="408"/>
      <c r="B6" s="416" t="s">
        <v>140</v>
      </c>
      <c r="C6" s="199"/>
      <c r="D6" s="617" t="s">
        <v>587</v>
      </c>
      <c r="E6" s="618"/>
      <c r="F6" s="172" t="s">
        <v>141</v>
      </c>
      <c r="G6" s="371"/>
      <c r="H6" s="173"/>
      <c r="I6" s="174"/>
      <c r="J6" s="569"/>
      <c r="K6" s="570"/>
      <c r="L6" s="571"/>
      <c r="M6" s="619"/>
      <c r="N6" s="620"/>
      <c r="O6" s="621"/>
    </row>
    <row r="7" spans="1:32" s="303" customFormat="1" ht="33" customHeight="1" x14ac:dyDescent="0.2">
      <c r="A7" s="408"/>
      <c r="B7" s="372" t="s">
        <v>54</v>
      </c>
      <c r="C7" s="409"/>
      <c r="D7" s="610"/>
      <c r="E7" s="611"/>
      <c r="F7" s="175"/>
      <c r="G7" s="408"/>
      <c r="H7" s="373"/>
      <c r="I7" s="171"/>
      <c r="J7" s="597"/>
      <c r="K7" s="598"/>
      <c r="L7" s="599"/>
      <c r="M7" s="627"/>
      <c r="N7" s="628"/>
      <c r="O7" s="629"/>
    </row>
    <row r="8" spans="1:32" ht="32.25" customHeight="1" x14ac:dyDescent="0.45">
      <c r="A8" s="408"/>
      <c r="B8" s="366"/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3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3:AF13"/>
    <mergeCell ref="D12:E12"/>
    <mergeCell ref="J12:L12"/>
    <mergeCell ref="M12:O12"/>
    <mergeCell ref="U12:V12"/>
    <mergeCell ref="AA12:AC12"/>
    <mergeCell ref="AD12:AF12"/>
    <mergeCell ref="D13:E13"/>
    <mergeCell ref="J13:L13"/>
    <mergeCell ref="M13:O13"/>
    <mergeCell ref="U13:V13"/>
    <mergeCell ref="AA13:AC13"/>
    <mergeCell ref="U10:V10"/>
    <mergeCell ref="AA10:AC10"/>
    <mergeCell ref="AD10:AF10"/>
    <mergeCell ref="D11:E11"/>
    <mergeCell ref="J11:L11"/>
    <mergeCell ref="M11:O11"/>
    <mergeCell ref="U11:V11"/>
    <mergeCell ref="AA11:AC11"/>
    <mergeCell ref="D9:E9"/>
    <mergeCell ref="J9:L9"/>
    <mergeCell ref="M9:O9"/>
    <mergeCell ref="D10:E10"/>
    <mergeCell ref="J10:L10"/>
    <mergeCell ref="M10:O10"/>
    <mergeCell ref="D7:E7"/>
    <mergeCell ref="J7:L7"/>
    <mergeCell ref="M7:O7"/>
    <mergeCell ref="D8:E8"/>
    <mergeCell ref="J8:L8"/>
    <mergeCell ref="M8:O8"/>
    <mergeCell ref="D6:E6"/>
    <mergeCell ref="J6:L6"/>
    <mergeCell ref="M6:O6"/>
    <mergeCell ref="D4:E4"/>
    <mergeCell ref="J4:L4"/>
    <mergeCell ref="D5:E5"/>
    <mergeCell ref="J5:L5"/>
    <mergeCell ref="M5:O5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76F42-BB41-4216-90D3-DE2ECECB1C9C}">
  <sheetPr codeName="Sheet29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92</v>
      </c>
      <c r="B3" s="366" t="str" cm="1">
        <f t="array" aca="1" ref="B3" ca="1">INDIRECT("設計概要"&amp;"!C"&amp;2+MID(CELL("filename",A1),FIND("]",CELL("filename",A1))+1,99))</f>
        <v>101-26683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16" t="s">
        <v>584</v>
      </c>
      <c r="C5" s="416"/>
      <c r="D5" s="622"/>
      <c r="E5" s="623"/>
      <c r="F5" s="417" t="s">
        <v>585</v>
      </c>
      <c r="G5" s="185">
        <v>1</v>
      </c>
      <c r="H5" s="418"/>
      <c r="I5" s="419"/>
      <c r="J5" s="550"/>
      <c r="K5" s="551"/>
      <c r="L5" s="552"/>
      <c r="M5" s="624" t="s">
        <v>586</v>
      </c>
      <c r="N5" s="625"/>
      <c r="O5" s="626"/>
    </row>
    <row r="6" spans="1:32" s="303" customFormat="1" ht="33" customHeight="1" x14ac:dyDescent="0.2">
      <c r="A6" s="408"/>
      <c r="B6" s="416" t="s">
        <v>140</v>
      </c>
      <c r="C6" s="199"/>
      <c r="D6" s="617" t="s">
        <v>587</v>
      </c>
      <c r="E6" s="618"/>
      <c r="F6" s="172" t="s">
        <v>141</v>
      </c>
      <c r="G6" s="371"/>
      <c r="H6" s="173"/>
      <c r="I6" s="174"/>
      <c r="J6" s="569"/>
      <c r="K6" s="570"/>
      <c r="L6" s="571"/>
      <c r="M6" s="619"/>
      <c r="N6" s="620"/>
      <c r="O6" s="621"/>
    </row>
    <row r="7" spans="1:32" s="303" customFormat="1" ht="33" customHeight="1" x14ac:dyDescent="0.2">
      <c r="A7" s="408"/>
      <c r="B7" s="372" t="s">
        <v>54</v>
      </c>
      <c r="C7" s="409"/>
      <c r="D7" s="610"/>
      <c r="E7" s="611"/>
      <c r="F7" s="175"/>
      <c r="G7" s="408"/>
      <c r="H7" s="373"/>
      <c r="I7" s="171"/>
      <c r="J7" s="597"/>
      <c r="K7" s="598"/>
      <c r="L7" s="599"/>
      <c r="M7" s="627"/>
      <c r="N7" s="628"/>
      <c r="O7" s="629"/>
    </row>
    <row r="8" spans="1:32" ht="32.25" customHeight="1" x14ac:dyDescent="0.45">
      <c r="A8" s="408"/>
      <c r="B8" s="366"/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3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3:AF13"/>
    <mergeCell ref="D12:E12"/>
    <mergeCell ref="J12:L12"/>
    <mergeCell ref="M12:O12"/>
    <mergeCell ref="U12:V12"/>
    <mergeCell ref="AA12:AC12"/>
    <mergeCell ref="AD12:AF12"/>
    <mergeCell ref="D13:E13"/>
    <mergeCell ref="J13:L13"/>
    <mergeCell ref="M13:O13"/>
    <mergeCell ref="U13:V13"/>
    <mergeCell ref="AA13:AC13"/>
    <mergeCell ref="U10:V10"/>
    <mergeCell ref="AA10:AC10"/>
    <mergeCell ref="AD10:AF10"/>
    <mergeCell ref="D11:E11"/>
    <mergeCell ref="J11:L11"/>
    <mergeCell ref="M11:O11"/>
    <mergeCell ref="U11:V11"/>
    <mergeCell ref="AA11:AC11"/>
    <mergeCell ref="D9:E9"/>
    <mergeCell ref="J9:L9"/>
    <mergeCell ref="M9:O9"/>
    <mergeCell ref="D10:E10"/>
    <mergeCell ref="J10:L10"/>
    <mergeCell ref="M10:O10"/>
    <mergeCell ref="D7:E7"/>
    <mergeCell ref="J7:L7"/>
    <mergeCell ref="M7:O7"/>
    <mergeCell ref="D8:E8"/>
    <mergeCell ref="J8:L8"/>
    <mergeCell ref="M8:O8"/>
    <mergeCell ref="D6:E6"/>
    <mergeCell ref="J6:L6"/>
    <mergeCell ref="M6:O6"/>
    <mergeCell ref="D4:E4"/>
    <mergeCell ref="J4:L4"/>
    <mergeCell ref="D5:E5"/>
    <mergeCell ref="J5:L5"/>
    <mergeCell ref="M5:O5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48CCB-D753-418E-9FDB-A69D00131706}">
  <sheetPr codeName="Sheet440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93</v>
      </c>
      <c r="B3" s="366" t="str" cm="1">
        <f t="array" aca="1" ref="B3" ca="1">INDIRECT("設計概要"&amp;"!C"&amp;2+MID(CELL("filename",A1),FIND("]",CELL("filename",A1))+1,99))</f>
        <v>101-23172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588</v>
      </c>
      <c r="C5" s="339"/>
      <c r="D5" s="630"/>
      <c r="E5" s="631"/>
      <c r="F5" s="417" t="s">
        <v>589</v>
      </c>
      <c r="G5" s="185">
        <v>1</v>
      </c>
      <c r="H5" s="418" t="s">
        <v>590</v>
      </c>
      <c r="I5" s="171"/>
      <c r="J5" s="558"/>
      <c r="K5" s="559"/>
      <c r="L5" s="560"/>
      <c r="M5" s="624" t="s">
        <v>591</v>
      </c>
      <c r="N5" s="625"/>
      <c r="O5" s="626"/>
    </row>
    <row r="6" spans="1:32" s="303" customFormat="1" ht="33" customHeight="1" x14ac:dyDescent="0.2">
      <c r="A6" s="408"/>
      <c r="B6" s="366" t="s">
        <v>140</v>
      </c>
      <c r="C6" s="199"/>
      <c r="D6" s="610" t="s">
        <v>483</v>
      </c>
      <c r="E6" s="611"/>
      <c r="F6" s="175" t="s">
        <v>141</v>
      </c>
      <c r="G6" s="423"/>
      <c r="H6" s="173"/>
      <c r="I6" s="171"/>
      <c r="J6" s="558"/>
      <c r="K6" s="559"/>
      <c r="L6" s="560"/>
      <c r="M6" s="413"/>
      <c r="N6" s="414"/>
      <c r="O6" s="415"/>
    </row>
    <row r="7" spans="1:32" s="303" customFormat="1" ht="33" customHeight="1" x14ac:dyDescent="0.2">
      <c r="A7" s="408"/>
      <c r="B7" s="372" t="s">
        <v>54</v>
      </c>
      <c r="C7" s="199"/>
      <c r="D7" s="612"/>
      <c r="E7" s="613"/>
      <c r="F7" s="175"/>
      <c r="G7" s="408"/>
      <c r="H7" s="367"/>
      <c r="I7" s="171"/>
      <c r="J7" s="577"/>
      <c r="K7" s="578"/>
      <c r="L7" s="579"/>
      <c r="M7" s="600"/>
      <c r="N7" s="601"/>
      <c r="O7" s="602"/>
    </row>
    <row r="8" spans="1:32" ht="32.25" customHeight="1" x14ac:dyDescent="0.45">
      <c r="A8" s="408"/>
      <c r="B8" s="366"/>
      <c r="C8" s="199"/>
      <c r="D8" s="610"/>
      <c r="E8" s="611"/>
      <c r="F8" s="175"/>
      <c r="G8" s="422"/>
      <c r="H8" s="173"/>
      <c r="I8" s="171"/>
      <c r="J8" s="558"/>
      <c r="K8" s="559"/>
      <c r="L8" s="560"/>
      <c r="M8" s="413"/>
      <c r="N8" s="414"/>
      <c r="O8" s="415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408"/>
      <c r="B10" s="366"/>
      <c r="C10" s="199"/>
      <c r="D10" s="610"/>
      <c r="E10" s="611"/>
      <c r="F10" s="175"/>
      <c r="G10" s="422"/>
      <c r="H10" s="173"/>
      <c r="I10" s="171"/>
      <c r="J10" s="558"/>
      <c r="K10" s="559"/>
      <c r="L10" s="560"/>
      <c r="M10" s="413"/>
      <c r="N10" s="414"/>
      <c r="O10" s="415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408"/>
      <c r="B11" s="372"/>
      <c r="C11" s="199"/>
      <c r="D11" s="610"/>
      <c r="E11" s="611"/>
      <c r="F11" s="175"/>
      <c r="G11" s="422"/>
      <c r="H11" s="173"/>
      <c r="I11" s="171"/>
      <c r="J11" s="558"/>
      <c r="K11" s="559"/>
      <c r="L11" s="560"/>
      <c r="M11" s="413"/>
      <c r="N11" s="414"/>
      <c r="O11" s="41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69">
    <mergeCell ref="D7:E7"/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0:AF10"/>
    <mergeCell ref="AD13:AF13"/>
    <mergeCell ref="D12:E12"/>
    <mergeCell ref="J12:L12"/>
    <mergeCell ref="M12:O12"/>
    <mergeCell ref="U12:V12"/>
    <mergeCell ref="AA12:AC12"/>
    <mergeCell ref="AD12:AF12"/>
    <mergeCell ref="D13:E13"/>
    <mergeCell ref="J13:L13"/>
    <mergeCell ref="M13:O13"/>
    <mergeCell ref="U13:V13"/>
    <mergeCell ref="AA13:AC13"/>
    <mergeCell ref="M5:O5"/>
    <mergeCell ref="D11:E11"/>
    <mergeCell ref="J11:L11"/>
    <mergeCell ref="U11:V11"/>
    <mergeCell ref="AA11:AC11"/>
    <mergeCell ref="J7:L7"/>
    <mergeCell ref="M7:O7"/>
    <mergeCell ref="D8:E8"/>
    <mergeCell ref="J8:L8"/>
    <mergeCell ref="D9:E9"/>
    <mergeCell ref="J9:L9"/>
    <mergeCell ref="M9:O9"/>
    <mergeCell ref="D10:E10"/>
    <mergeCell ref="J10:L10"/>
    <mergeCell ref="U10:V10"/>
    <mergeCell ref="AA10:AC10"/>
    <mergeCell ref="D6:E6"/>
    <mergeCell ref="J6:L6"/>
    <mergeCell ref="D4:E4"/>
    <mergeCell ref="J4:L4"/>
    <mergeCell ref="D5:E5"/>
    <mergeCell ref="J5:L5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965FD-3FFA-4FC4-8648-B9F05509021C}">
  <sheetPr codeName="Sheet478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997</v>
      </c>
      <c r="B3" s="366" t="str" cm="1">
        <f t="array" aca="1" ref="B3" ca="1">INDIRECT("設計概要"&amp;"!C"&amp;2+MID(CELL("filename",A1),FIND("]",CELL("filename",A1))+1,99))</f>
        <v>101-40965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595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CFFE5-A068-4B67-985C-983FF793F7CC}">
  <sheetPr codeName="Sheet479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996</v>
      </c>
      <c r="B3" s="366" t="str" cm="1">
        <f t="array" aca="1" ref="B3" ca="1">INDIRECT("設計概要"&amp;"!C"&amp;2+MID(CELL("filename",A1),FIND("]",CELL("filename",A1))+1,99))</f>
        <v>101-50970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595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883A1-665E-496E-8DDB-6D32C648DC4D}">
  <sheetPr codeName="Sheet480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94</v>
      </c>
      <c r="B3" s="366" t="str" cm="1">
        <f t="array" aca="1" ref="B3" ca="1">INDIRECT("設計概要"&amp;"!C"&amp;2+MID(CELL("filename",A1),FIND("]",CELL("filename",A1))+1,99))</f>
        <v>101-50993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596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7FCC2-3742-46F3-89ED-1B5623E8548E}">
  <sheetPr codeName="Sheet481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95</v>
      </c>
      <c r="B3" s="366" t="str" cm="1">
        <f t="array" aca="1" ref="B3" ca="1">INDIRECT("設計概要"&amp;"!C"&amp;2+MID(CELL("filename",A1),FIND("]",CELL("filename",A1))+1,99))</f>
        <v>101-50994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595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7BA80-950F-4127-8FC5-EBC77E0A0269}">
  <sheetPr codeName="Sheet482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96</v>
      </c>
      <c r="B3" s="366" t="str" cm="1">
        <f t="array" aca="1" ref="B3" ca="1">INDIRECT("設計概要"&amp;"!C"&amp;2+MID(CELL("filename",A1),FIND("]",CELL("filename",A1))+1,99))</f>
        <v>101-51010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595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BD80B-0ADD-4341-BF0F-C95875717671}">
  <sheetPr codeName="Sheet483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97</v>
      </c>
      <c r="B3" s="366" t="str" cm="1">
        <f t="array" aca="1" ref="B3" ca="1">INDIRECT("設計概要"&amp;"!C"&amp;2+MID(CELL("filename",A1),FIND("]",CELL("filename",A1))+1,99))</f>
        <v>101-51011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595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B57C8-DF3B-4B36-A1BC-7D17119AE54D}">
  <sheetPr codeName="Sheet484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120</v>
      </c>
      <c r="B3" s="366" t="str" cm="1">
        <f t="array" aca="1" ref="B3" ca="1">INDIRECT("設計概要"&amp;"!C"&amp;2+MID(CELL("filename",A1),FIND("]",CELL("filename",A1))+1,99))</f>
        <v>101-52469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595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C5334-C0B1-4138-B919-E39F7D7952C0}">
  <sheetPr codeName="Sheet485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121</v>
      </c>
      <c r="B3" s="366" t="str" cm="1">
        <f t="array" aca="1" ref="B3" ca="1">INDIRECT("設計概要"&amp;"!C"&amp;2+MID(CELL("filename",A1),FIND("]",CELL("filename",A1))+1,99))</f>
        <v>101-52471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595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FE055-999D-4F41-A3C3-4C32E2926A46}">
  <sheetPr codeName="Sheet486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122</v>
      </c>
      <c r="B3" s="366" t="str" cm="1">
        <f t="array" aca="1" ref="B3" ca="1">INDIRECT("設計概要"&amp;"!C"&amp;2+MID(CELL("filename",A1),FIND("]",CELL("filename",A1))+1,99))</f>
        <v>101-52472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595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4CDC5-4D17-43E3-972E-3D5996C5174B}">
  <sheetPr codeName="Sheet487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123</v>
      </c>
      <c r="B3" s="366" t="str" cm="1">
        <f t="array" aca="1" ref="B3" ca="1">INDIRECT("設計概要"&amp;"!C"&amp;2+MID(CELL("filename",A1),FIND("]",CELL("filename",A1))+1,99))</f>
        <v>101-52475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595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FFF1B-5532-4663-838D-3E387E2FE665}">
  <sheetPr codeName="Sheet488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124</v>
      </c>
      <c r="B3" s="366" t="str" cm="1">
        <f t="array" aca="1" ref="B3" ca="1">INDIRECT("設計概要"&amp;"!C"&amp;2+MID(CELL("filename",A1),FIND("]",CELL("filename",A1))+1,99))</f>
        <v>101-A0308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595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23B7B-05A3-424C-ABD6-14C98B74ACB2}">
  <sheetPr codeName="Sheet489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125</v>
      </c>
      <c r="B3" s="366" t="str" cm="1">
        <f t="array" aca="1" ref="B3" ca="1">INDIRECT("設計概要"&amp;"!C"&amp;2+MID(CELL("filename",A1),FIND("]",CELL("filename",A1))+1,99))</f>
        <v>101-51721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595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DB72F-AF15-4827-99E3-EFB95D458866}">
  <sheetPr codeName="Sheet490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126</v>
      </c>
      <c r="B3" s="366" t="str" cm="1">
        <f t="array" aca="1" ref="B3" ca="1">INDIRECT("設計概要"&amp;"!C"&amp;2+MID(CELL("filename",A1),FIND("]",CELL("filename",A1))+1,99))</f>
        <v>101-51723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595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EA79F-42A9-4BE4-93B0-C29888148670}">
  <sheetPr codeName="Sheet491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916</v>
      </c>
      <c r="B3" s="366" t="str" cm="1">
        <f t="array" aca="1" ref="B3" ca="1">INDIRECT("設計概要"&amp;"!C"&amp;2+MID(CELL("filename",A1),FIND("]",CELL("filename",A1))+1,99))</f>
        <v>101-51725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595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8109F-47E7-447A-B748-269C4BEB810A}">
  <sheetPr codeName="Sheet492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127</v>
      </c>
      <c r="B3" s="366" t="str" cm="1">
        <f t="array" aca="1" ref="B3" ca="1">INDIRECT("設計概要"&amp;"!C"&amp;2+MID(CELL("filename",A1),FIND("]",CELL("filename",A1))+1,99))</f>
        <v>101-51726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595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CF874-052F-4EBB-BF9F-CD9CF66990DC}">
  <sheetPr codeName="Sheet495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181</v>
      </c>
      <c r="B3" s="366" t="str" cm="1">
        <f t="array" aca="1" ref="B3" ca="1">INDIRECT("設計概要"&amp;"!C"&amp;2+MID(CELL("filename",A1),FIND("]",CELL("filename",A1))+1,99))</f>
        <v>101-51730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595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FBDF4-4024-4034-A16A-6EF26080EA88}">
  <sheetPr codeName="Sheet496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128</v>
      </c>
      <c r="B3" s="366" t="str" cm="1">
        <f t="array" aca="1" ref="B3" ca="1">INDIRECT("設計概要"&amp;"!C"&amp;2+MID(CELL("filename",A1),FIND("]",CELL("filename",A1))+1,99))</f>
        <v>101-51731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595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8A21D-D19D-4CCD-8347-0F9A050CB283}">
  <sheetPr codeName="Sheet501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995</v>
      </c>
      <c r="B3" s="366" t="str" cm="1">
        <f t="array" aca="1" ref="B3" ca="1">INDIRECT("設計概要"&amp;"!C"&amp;2+MID(CELL("filename",A1),FIND("]",CELL("filename",A1))+1,99))</f>
        <v>101-50256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595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D1940-2F47-49A7-BEE7-2CAC4DE088B3}">
  <sheetPr codeName="Sheet502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994</v>
      </c>
      <c r="B3" s="366" t="str" cm="1">
        <f t="array" aca="1" ref="B3" ca="1">INDIRECT("設計概要"&amp;"!C"&amp;2+MID(CELL("filename",A1),FIND("]",CELL("filename",A1))+1,99))</f>
        <v>101-50257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595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23090-8D66-4B96-A451-C48BB2B71D69}">
  <sheetPr codeName="Sheet503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129</v>
      </c>
      <c r="B3" s="366" t="str" cm="1">
        <f t="array" aca="1" ref="B3" ca="1">INDIRECT("設計概要"&amp;"!C"&amp;2+MID(CELL("filename",A1),FIND("]",CELL("filename",A1))+1,99))</f>
        <v>101-50258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595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AF22C-8840-40A9-8E0C-6474DBF5DD3C}">
  <sheetPr codeName="Sheet504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130</v>
      </c>
      <c r="B3" s="366" t="str" cm="1">
        <f t="array" aca="1" ref="B3" ca="1">INDIRECT("設計概要"&amp;"!C"&amp;2+MID(CELL("filename",A1),FIND("]",CELL("filename",A1))+1,99))</f>
        <v>101-50303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595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85DB9-51D1-40BF-871E-B409AD6DC34A}">
  <sheetPr codeName="Sheet505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131</v>
      </c>
      <c r="B3" s="366" t="str" cm="1">
        <f t="array" aca="1" ref="B3" ca="1">INDIRECT("設計概要"&amp;"!C"&amp;2+MID(CELL("filename",A1),FIND("]",CELL("filename",A1))+1,99))</f>
        <v>101-50304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595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72159-A926-4A1B-B382-0B5161FF3DC5}">
  <sheetPr codeName="Sheet506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132</v>
      </c>
      <c r="B3" s="366" t="str" cm="1">
        <f t="array" aca="1" ref="B3" ca="1">INDIRECT("設計概要"&amp;"!C"&amp;2+MID(CELL("filename",A1),FIND("]",CELL("filename",A1))+1,99))</f>
        <v>101-50305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595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563AC-0974-457C-AF2A-EBA50A57387C}">
  <sheetPr codeName="Sheet507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133</v>
      </c>
      <c r="B3" s="366" t="str" cm="1">
        <f t="array" aca="1" ref="B3" ca="1">INDIRECT("設計概要"&amp;"!C"&amp;2+MID(CELL("filename",A1),FIND("]",CELL("filename",A1))+1,99))</f>
        <v>101-50306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595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236CE-6B00-4F35-B8D4-B4FFD44642D5}">
  <sheetPr codeName="Sheet508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134</v>
      </c>
      <c r="B3" s="366" t="str" cm="1">
        <f t="array" aca="1" ref="B3" ca="1">INDIRECT("設計概要"&amp;"!C"&amp;2+MID(CELL("filename",A1),FIND("]",CELL("filename",A1))+1,99))</f>
        <v>101-50307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595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C34DD-3193-4572-AD40-CDB231A691F6}">
  <sheetPr codeName="Sheet509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135</v>
      </c>
      <c r="B3" s="366" t="str" cm="1">
        <f t="array" aca="1" ref="B3" ca="1">INDIRECT("設計概要"&amp;"!C"&amp;2+MID(CELL("filename",A1),FIND("]",CELL("filename",A1))+1,99))</f>
        <v>101-50308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595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18606-367C-4BEE-9B7F-EB39A86BB9A6}">
  <sheetPr codeName="Sheet510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136</v>
      </c>
      <c r="B3" s="366" t="str" cm="1">
        <f t="array" aca="1" ref="B3" ca="1">INDIRECT("設計概要"&amp;"!C"&amp;2+MID(CELL("filename",A1),FIND("]",CELL("filename",A1))+1,99))</f>
        <v>101-50309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595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A8C7B-CACD-4127-8035-3EF4ED7FF23A}">
  <sheetPr codeName="Sheet511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182</v>
      </c>
      <c r="B3" s="366" t="str" cm="1">
        <f t="array" aca="1" ref="B3" ca="1">INDIRECT("設計概要"&amp;"!C"&amp;2+MID(CELL("filename",A1),FIND("]",CELL("filename",A1))+1,99))</f>
        <v>101-02044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595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32C56-98F0-474A-821E-50EA0E219BD8}">
  <sheetPr codeName="Sheet512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138</v>
      </c>
      <c r="B3" s="366" t="str" cm="1">
        <f t="array" aca="1" ref="B3" ca="1">INDIRECT("設計概要"&amp;"!C"&amp;2+MID(CELL("filename",A1),FIND("]",CELL("filename",A1))+1,99))</f>
        <v>101-02059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595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D1859-8330-460D-8806-F8366D7CB3E5}">
  <sheetPr codeName="Sheet513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142</v>
      </c>
      <c r="B3" s="366" t="str" cm="1">
        <f t="array" aca="1" ref="B3" ca="1">INDIRECT("設計概要"&amp;"!C"&amp;2+MID(CELL("filename",A1),FIND("]",CELL("filename",A1))+1,99))</f>
        <v>101-02105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595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9B148-ACBF-4D1B-8B63-9CB00709F3A7}">
  <sheetPr codeName="Sheet514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143</v>
      </c>
      <c r="B3" s="366" t="str" cm="1">
        <f t="array" aca="1" ref="B3" ca="1">INDIRECT("設計概要"&amp;"!C"&amp;2+MID(CELL("filename",A1),FIND("]",CELL("filename",A1))+1,99))</f>
        <v>101-51868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595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1E4CF-8830-4D0C-A031-91FD2577617F}">
  <sheetPr codeName="Sheet515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144</v>
      </c>
      <c r="B3" s="366" t="str" cm="1">
        <f t="array" aca="1" ref="B3" ca="1">INDIRECT("設計概要"&amp;"!C"&amp;2+MID(CELL("filename",A1),FIND("]",CELL("filename",A1))+1,99))</f>
        <v>101-51907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595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56F47-C465-4E3C-B055-52056198FD30}">
  <sheetPr codeName="Sheet516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145</v>
      </c>
      <c r="B3" s="366" t="str" cm="1">
        <f t="array" aca="1" ref="B3" ca="1">INDIRECT("設計概要"&amp;"!C"&amp;2+MID(CELL("filename",A1),FIND("]",CELL("filename",A1))+1,99))</f>
        <v>101-A1016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595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FE0DA-9DD1-4F58-B436-F07A6059F4B2}">
  <sheetPr codeName="Sheet517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919</v>
      </c>
      <c r="B3" s="366" t="str" cm="1">
        <f t="array" aca="1" ref="B3" ca="1">INDIRECT("設計概要"&amp;"!C"&amp;2+MID(CELL("filename",A1),FIND("]",CELL("filename",A1))+1,99))</f>
        <v>101-51505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596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82A12-51F4-4789-99EF-9FAB67193ACC}">
  <sheetPr codeName="Sheet518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993</v>
      </c>
      <c r="B3" s="366" t="str" cm="1">
        <f t="array" aca="1" ref="B3" ca="1">INDIRECT("設計概要"&amp;"!C"&amp;2+MID(CELL("filename",A1),FIND("]",CELL("filename",A1))+1,99))</f>
        <v>101-51507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596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17D1A-701B-459F-9337-144E311A963A}">
  <sheetPr codeName="Sheet519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992</v>
      </c>
      <c r="B3" s="366" t="str" cm="1">
        <f t="array" aca="1" ref="B3" ca="1">INDIRECT("設計概要"&amp;"!C"&amp;2+MID(CELL("filename",A1),FIND("]",CELL("filename",A1))+1,99))</f>
        <v>101-51516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596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BA18B-9083-4299-B274-1E728A73C2AF}">
  <sheetPr codeName="Sheet520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146</v>
      </c>
      <c r="B3" s="366" t="str" cm="1">
        <f t="array" aca="1" ref="B3" ca="1">INDIRECT("設計概要"&amp;"!C"&amp;2+MID(CELL("filename",A1),FIND("]",CELL("filename",A1))+1,99))</f>
        <v>101-51521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596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69533-F8B4-4D1E-9FB7-3D824D20E464}">
  <sheetPr codeName="Sheet521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147</v>
      </c>
      <c r="B3" s="366" t="str" cm="1">
        <f t="array" aca="1" ref="B3" ca="1">INDIRECT("設計概要"&amp;"!C"&amp;2+MID(CELL("filename",A1),FIND("]",CELL("filename",A1))+1,99))</f>
        <v>101-51628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596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45955-8590-47B2-B22F-D6B11EF55866}">
  <sheetPr codeName="Sheet522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148</v>
      </c>
      <c r="B3" s="366" t="str" cm="1">
        <f t="array" aca="1" ref="B3" ca="1">INDIRECT("設計概要"&amp;"!C"&amp;2+MID(CELL("filename",A1),FIND("]",CELL("filename",A1))+1,99))</f>
        <v>101-51629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596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B47A2-6954-4B73-BFA0-FDE622A7C990}">
  <sheetPr codeName="Sheet523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149</v>
      </c>
      <c r="B3" s="366" t="str" cm="1">
        <f t="array" aca="1" ref="B3" ca="1">INDIRECT("設計概要"&amp;"!C"&amp;2+MID(CELL("filename",A1),FIND("]",CELL("filename",A1))+1,99))</f>
        <v>101-51633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596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5C373-EF6E-4A9E-BCCD-1299171956A9}">
  <sheetPr codeName="Sheet524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150</v>
      </c>
      <c r="B3" s="366" t="str" cm="1">
        <f t="array" aca="1" ref="B3" ca="1">INDIRECT("設計概要"&amp;"!C"&amp;2+MID(CELL("filename",A1),FIND("]",CELL("filename",A1))+1,99))</f>
        <v>101-25023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596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85BE2-F168-47DA-BCEA-99D0EC8F4778}">
  <sheetPr codeName="Sheet525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151</v>
      </c>
      <c r="B3" s="366" t="str" cm="1">
        <f t="array" aca="1" ref="B3" ca="1">INDIRECT("設計概要"&amp;"!C"&amp;2+MID(CELL("filename",A1),FIND("]",CELL("filename",A1))+1,99))</f>
        <v>101-26703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596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CFE0C-E216-4BF1-AC34-BA6565B7ACA8}">
  <sheetPr codeName="Sheet526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152</v>
      </c>
      <c r="B3" s="366" t="str" cm="1">
        <f t="array" aca="1" ref="B3" ca="1">INDIRECT("設計概要"&amp;"!C"&amp;2+MID(CELL("filename",A1),FIND("]",CELL("filename",A1))+1,99))</f>
        <v>101-26704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596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CD80B-0E9F-4E6B-A36B-08864B2539F4}">
  <sheetPr codeName="Sheet527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153</v>
      </c>
      <c r="B3" s="366" t="str" cm="1">
        <f t="array" aca="1" ref="B3" ca="1">INDIRECT("設計概要"&amp;"!C"&amp;2+MID(CELL("filename",A1),FIND("]",CELL("filename",A1))+1,99))</f>
        <v>101-26705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609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DED04-F45B-4F6A-BB14-EAAEE3516DB5}">
  <sheetPr codeName="Sheet528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154</v>
      </c>
      <c r="B3" s="366" t="str" cm="1">
        <f t="array" aca="1" ref="B3" ca="1">INDIRECT("設計概要"&amp;"!C"&amp;2+MID(CELL("filename",A1),FIND("]",CELL("filename",A1))+1,99))</f>
        <v>101-26707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609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4C1DD-3EE5-49AA-B6F9-92362C587EB0}">
  <sheetPr codeName="Sheet529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155</v>
      </c>
      <c r="B3" s="366" t="str" cm="1">
        <f t="array" aca="1" ref="B3" ca="1">INDIRECT("設計概要"&amp;"!C"&amp;2+MID(CELL("filename",A1),FIND("]",CELL("filename",A1))+1,99))</f>
        <v>101-26708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609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831A0-AA18-49DE-816F-D77E79FAFE77}">
  <sheetPr codeName="Sheet530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156</v>
      </c>
      <c r="B3" s="366" t="str" cm="1">
        <f t="array" aca="1" ref="B3" ca="1">INDIRECT("設計概要"&amp;"!C"&amp;2+MID(CELL("filename",A1),FIND("]",CELL("filename",A1))+1,99))</f>
        <v>101-26711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609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4685E-028A-4BD4-917E-C4FF5B4C4C15}">
  <sheetPr codeName="Sheet531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157</v>
      </c>
      <c r="B3" s="366" t="str" cm="1">
        <f t="array" aca="1" ref="B3" ca="1">INDIRECT("設計概要"&amp;"!C"&amp;2+MID(CELL("filename",A1),FIND("]",CELL("filename",A1))+1,99))</f>
        <v>101-26712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609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E8302-43B6-4747-A21D-BDDBD12AC239}">
  <sheetPr codeName="Sheet532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158</v>
      </c>
      <c r="B3" s="366" t="str" cm="1">
        <f t="array" aca="1" ref="B3" ca="1">INDIRECT("設計概要"&amp;"!C"&amp;2+MID(CELL("filename",A1),FIND("]",CELL("filename",A1))+1,99))</f>
        <v>101-26713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609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42730-57DE-4E23-ADF5-055C8CCE5751}">
  <sheetPr codeName="Sheet533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159</v>
      </c>
      <c r="B3" s="366" t="str" cm="1">
        <f t="array" aca="1" ref="B3" ca="1">INDIRECT("設計概要"&amp;"!C"&amp;2+MID(CELL("filename",A1),FIND("]",CELL("filename",A1))+1,99))</f>
        <v>101-26714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609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1675C-D99A-4335-8FCC-3E91F123765B}">
  <sheetPr codeName="Sheet534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174</v>
      </c>
      <c r="B3" s="366" t="str" cm="1">
        <f t="array" aca="1" ref="B3" ca="1">INDIRECT("設計概要"&amp;"!C"&amp;2+MID(CELL("filename",A1),FIND("]",CELL("filename",A1))+1,99))</f>
        <v>101-26716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609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CC549-2640-45F8-9C5C-621582ED1065}">
  <sheetPr codeName="Sheet535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175</v>
      </c>
      <c r="B3" s="366" t="str" cm="1">
        <f t="array" aca="1" ref="B3" ca="1">INDIRECT("設計概要"&amp;"!C"&amp;2+MID(CELL("filename",A1),FIND("]",CELL("filename",A1))+1,99))</f>
        <v>101-26717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609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E4207-EAB4-4AC7-9FF2-686CE9A9719D}">
  <sheetPr codeName="Sheet536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183</v>
      </c>
      <c r="B3" s="366" t="str" cm="1">
        <f t="array" aca="1" ref="B3" ca="1">INDIRECT("設計概要"&amp;"!C"&amp;2+MID(CELL("filename",A1),FIND("]",CELL("filename",A1))+1,99))</f>
        <v>101-26718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366" t="s">
        <v>140</v>
      </c>
      <c r="C6" s="199"/>
      <c r="D6" s="610" t="s">
        <v>483</v>
      </c>
      <c r="E6" s="611"/>
      <c r="F6" s="175" t="s">
        <v>141</v>
      </c>
      <c r="G6" s="422"/>
      <c r="H6" s="173"/>
      <c r="I6" s="171"/>
      <c r="J6" s="558"/>
      <c r="K6" s="559"/>
      <c r="L6" s="560"/>
      <c r="M6" s="413"/>
      <c r="N6" s="414"/>
      <c r="O6" s="415"/>
    </row>
    <row r="7" spans="1:32" s="303" customFormat="1" ht="33" customHeight="1" x14ac:dyDescent="0.2">
      <c r="A7" s="408"/>
      <c r="B7" s="372" t="s">
        <v>54</v>
      </c>
      <c r="C7" s="199"/>
      <c r="D7" s="610"/>
      <c r="E7" s="611"/>
      <c r="F7" s="175"/>
      <c r="G7" s="371"/>
      <c r="H7" s="173"/>
      <c r="I7" s="171"/>
      <c r="J7" s="597"/>
      <c r="K7" s="598"/>
      <c r="L7" s="599"/>
      <c r="M7" s="600"/>
      <c r="N7" s="601"/>
      <c r="O7" s="602"/>
    </row>
    <row r="8" spans="1:32" ht="32.25" customHeight="1" x14ac:dyDescent="0.45">
      <c r="A8" s="408"/>
      <c r="B8" s="372"/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M24:O24"/>
    <mergeCell ref="D21:E21"/>
    <mergeCell ref="J21:L21"/>
    <mergeCell ref="M21:O21"/>
    <mergeCell ref="D22:E22"/>
    <mergeCell ref="J22:L22"/>
    <mergeCell ref="M22:O22"/>
    <mergeCell ref="D23:E23"/>
    <mergeCell ref="J23:L23"/>
    <mergeCell ref="M23:O23"/>
    <mergeCell ref="D24:E24"/>
    <mergeCell ref="J24:L24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M7:O7"/>
    <mergeCell ref="J6:L6"/>
    <mergeCell ref="D10:E10"/>
    <mergeCell ref="J10:L10"/>
    <mergeCell ref="M10:O10"/>
    <mergeCell ref="D4:E4"/>
    <mergeCell ref="J4:L4"/>
    <mergeCell ref="D5:E5"/>
    <mergeCell ref="J5:L5"/>
    <mergeCell ref="M5:O5"/>
    <mergeCell ref="D6:E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EC8D5-6540-4B22-912F-CFB8364848F6}">
  <sheetPr codeName="Sheet537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922</v>
      </c>
      <c r="B3" s="366" t="str" cm="1">
        <f t="array" aca="1" ref="B3" ca="1">INDIRECT("設計概要"&amp;"!C"&amp;2+MID(CELL("filename",A1),FIND("]",CELL("filename",A1))+1,99))</f>
        <v>101-26722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609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1B329-617B-415F-903D-D700A7519D31}">
  <sheetPr codeName="Sheet538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991</v>
      </c>
      <c r="B3" s="366" t="str" cm="1">
        <f t="array" aca="1" ref="B3" ca="1">INDIRECT("設計概要"&amp;"!C"&amp;2+MID(CELL("filename",A1),FIND("]",CELL("filename",A1))+1,99))</f>
        <v>101-26726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609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35FD0-326A-4787-951A-5DD62570AE59}">
  <sheetPr codeName="Sheet539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990</v>
      </c>
      <c r="B3" s="366" t="str" cm="1">
        <f t="array" aca="1" ref="B3" ca="1">INDIRECT("設計概要"&amp;"!C"&amp;2+MID(CELL("filename",A1),FIND("]",CELL("filename",A1))+1,99))</f>
        <v>101-80023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609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E5AFB-2EB7-4FD6-97F3-C0964198AA6F}">
  <sheetPr codeName="Sheet540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185</v>
      </c>
      <c r="B3" s="366" t="str" cm="1">
        <f t="array" aca="1" ref="B3" ca="1">INDIRECT("設計概要"&amp;"!C"&amp;2+MID(CELL("filename",A1),FIND("]",CELL("filename",A1))+1,99))</f>
        <v>101-80024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609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EB158-054B-42B4-AE9A-92595FD2A487}">
  <sheetPr codeName="Sheet541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186</v>
      </c>
      <c r="B3" s="366" t="str" cm="1">
        <f t="array" aca="1" ref="B3" ca="1">INDIRECT("設計概要"&amp;"!C"&amp;2+MID(CELL("filename",A1),FIND("]",CELL("filename",A1))+1,99))</f>
        <v>101-80790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609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0B167-6F4E-4E1B-ADC6-0CC021688DC0}">
  <sheetPr codeName="Sheet542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187</v>
      </c>
      <c r="B3" s="366" t="str" cm="1">
        <f t="array" aca="1" ref="B3" ca="1">INDIRECT("設計概要"&amp;"!C"&amp;2+MID(CELL("filename",A1),FIND("]",CELL("filename",A1))+1,99))</f>
        <v>101-80791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609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D35C0-BEC1-498E-9DFD-8F456165DC66}">
  <sheetPr codeName="Sheet543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188</v>
      </c>
      <c r="B3" s="366" t="str" cm="1">
        <f t="array" aca="1" ref="B3" ca="1">INDIRECT("設計概要"&amp;"!C"&amp;2+MID(CELL("filename",A1),FIND("]",CELL("filename",A1))+1,99))</f>
        <v>101-80792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609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81923-6FB9-4A05-AC75-44492661EB56}">
  <sheetPr codeName="Sheet544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189</v>
      </c>
      <c r="B3" s="366" t="str" cm="1">
        <f t="array" aca="1" ref="B3" ca="1">INDIRECT("設計概要"&amp;"!C"&amp;2+MID(CELL("filename",A1),FIND("]",CELL("filename",A1))+1,99))</f>
        <v>101-80793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609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7A5DF-8DEF-4E08-90A4-404492E1470F}">
  <sheetPr codeName="Sheet545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190</v>
      </c>
      <c r="B3" s="366" t="str" cm="1">
        <f t="array" aca="1" ref="B3" ca="1">INDIRECT("設計概要"&amp;"!C"&amp;2+MID(CELL("filename",A1),FIND("]",CELL("filename",A1))+1,99))</f>
        <v>101-26575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609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03213-8E3F-415E-A2F4-57B6B9FEAB4A}">
  <sheetPr codeName="Sheet546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191</v>
      </c>
      <c r="B3" s="366" t="str" cm="1">
        <f t="array" aca="1" ref="B3" ca="1">INDIRECT("設計概要"&amp;"!C"&amp;2+MID(CELL("filename",A1),FIND("]",CELL("filename",A1))+1,99))</f>
        <v>101-26576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609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48C68-1912-40F8-A5C6-8B0771A18E5F}">
  <sheetPr codeName="Sheet547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192</v>
      </c>
      <c r="B3" s="366" t="str" cm="1">
        <f t="array" aca="1" ref="B3" ca="1">INDIRECT("設計概要"&amp;"!C"&amp;2+MID(CELL("filename",A1),FIND("]",CELL("filename",A1))+1,99))</f>
        <v>101-26581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609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CF70D-143B-484A-B9FC-267A49E62B69}">
  <sheetPr codeName="Sheet548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193</v>
      </c>
      <c r="B3" s="366" t="str" cm="1">
        <f t="array" aca="1" ref="B3" ca="1">INDIRECT("設計概要"&amp;"!C"&amp;2+MID(CELL("filename",A1),FIND("]",CELL("filename",A1))+1,99))</f>
        <v>101-26582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609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FA69C-4802-44BC-8274-D5513F9E5994}">
  <sheetPr codeName="Sheet549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194</v>
      </c>
      <c r="B3" s="366" t="str" cm="1">
        <f t="array" aca="1" ref="B3" ca="1">INDIRECT("設計概要"&amp;"!C"&amp;2+MID(CELL("filename",A1),FIND("]",CELL("filename",A1))+1,99))</f>
        <v>101-26583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609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56544-6E3E-4044-93D8-9C183DBA7ED8}">
  <sheetPr codeName="Sheet550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195</v>
      </c>
      <c r="B3" s="366" t="str" cm="1">
        <f t="array" aca="1" ref="B3" ca="1">INDIRECT("設計概要"&amp;"!C"&amp;2+MID(CELL("filename",A1),FIND("]",CELL("filename",A1))+1,99))</f>
        <v>101-26584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609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EA741-1525-4622-B978-EA11A2B93BFB}">
  <sheetPr codeName="Sheet551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196</v>
      </c>
      <c r="B3" s="366" t="str" cm="1">
        <f t="array" aca="1" ref="B3" ca="1">INDIRECT("設計概要"&amp;"!C"&amp;2+MID(CELL("filename",A1),FIND("]",CELL("filename",A1))+1,99))</f>
        <v>101-26585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609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C9ED1-D3EA-4B5A-B416-76D214235B91}">
  <sheetPr codeName="Sheet552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197</v>
      </c>
      <c r="B3" s="366" t="str" cm="1">
        <f t="array" aca="1" ref="B3" ca="1">INDIRECT("設計概要"&amp;"!C"&amp;2+MID(CELL("filename",A1),FIND("]",CELL("filename",A1))+1,99))</f>
        <v>101-26586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609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52A81-35E7-4EF7-895C-8F8D81EE5DC6}">
  <sheetPr codeName="Sheet553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198</v>
      </c>
      <c r="B3" s="366" t="str" cm="1">
        <f t="array" aca="1" ref="B3" ca="1">INDIRECT("設計概要"&amp;"!C"&amp;2+MID(CELL("filename",A1),FIND("]",CELL("filename",A1))+1,99))</f>
        <v>101-20439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609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A7132-D5DF-4A7B-830F-EE27AC60B108}">
  <sheetPr codeName="Sheet554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199</v>
      </c>
      <c r="B3" s="366" t="str" cm="1">
        <f t="array" aca="1" ref="B3" ca="1">INDIRECT("設計概要"&amp;"!C"&amp;2+MID(CELL("filename",A1),FIND("]",CELL("filename",A1))+1,99))</f>
        <v>101-24696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609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38A11-CF33-4C86-9A38-765E0B3EF363}">
  <sheetPr codeName="Sheet555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200</v>
      </c>
      <c r="B3" s="366" t="str" cm="1">
        <f t="array" aca="1" ref="B3" ca="1">INDIRECT("設計概要"&amp;"!C"&amp;2+MID(CELL("filename",A1),FIND("]",CELL("filename",A1))+1,99))</f>
        <v>101-24697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609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70CEC-EC4E-4397-9975-11CD88D05B5D}">
  <sheetPr codeName="Sheet556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201</v>
      </c>
      <c r="B3" s="366" t="str" cm="1">
        <f t="array" aca="1" ref="B3" ca="1">INDIRECT("設計概要"&amp;"!C"&amp;2+MID(CELL("filename",A1),FIND("]",CELL("filename",A1))+1,99))</f>
        <v>101-24698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609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F2C3A-0727-4603-A953-DDDAF106E9BA}">
  <sheetPr codeName="Sheet557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925</v>
      </c>
      <c r="B3" s="366" t="str" cm="1">
        <f t="array" aca="1" ref="B3" ca="1">INDIRECT("設計概要"&amp;"!C"&amp;2+MID(CELL("filename",A1),FIND("]",CELL("filename",A1))+1,99))</f>
        <v>101-24700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609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8147C-0DA2-419E-8F08-3727EB5BDCDD}">
  <sheetPr codeName="Sheet558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989</v>
      </c>
      <c r="B3" s="366" t="str" cm="1">
        <f t="array" aca="1" ref="B3" ca="1">INDIRECT("設計概要"&amp;"!C"&amp;2+MID(CELL("filename",A1),FIND("]",CELL("filename",A1))+1,99))</f>
        <v>101-24701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609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1323B-4A5C-48B7-8CE2-320C1658FD5B}">
  <sheetPr codeName="Sheet559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988</v>
      </c>
      <c r="B3" s="366" t="str" cm="1">
        <f t="array" aca="1" ref="B3" ca="1">INDIRECT("設計概要"&amp;"!C"&amp;2+MID(CELL("filename",A1),FIND("]",CELL("filename",A1))+1,99))</f>
        <v>101-24702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609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B5D24-4870-4590-B88E-8EA733F0065C}">
  <sheetPr codeName="Sheet560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202</v>
      </c>
      <c r="B3" s="366" t="str" cm="1">
        <f t="array" aca="1" ref="B3" ca="1">INDIRECT("設計概要"&amp;"!C"&amp;2+MID(CELL("filename",A1),FIND("]",CELL("filename",A1))+1,99))</f>
        <v>101-24704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609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18E22-2A89-4260-9B4F-7AAF645C0EC5}">
  <sheetPr codeName="Sheet561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203</v>
      </c>
      <c r="B3" s="366" t="str" cm="1">
        <f t="array" aca="1" ref="B3" ca="1">INDIRECT("設計概要"&amp;"!C"&amp;2+MID(CELL("filename",A1),FIND("]",CELL("filename",A1))+1,99))</f>
        <v>101-24706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609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CDB31-0C77-4F87-91FD-786CD421AF62}">
  <sheetPr codeName="Sheet788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204</v>
      </c>
      <c r="B3" s="366" t="str" cm="1">
        <f t="array" aca="1" ref="B3" ca="1">INDIRECT("設計概要"&amp;"!C"&amp;2+MID(CELL("filename",A1),FIND("]",CELL("filename",A1))+1,99))</f>
        <v>106-67972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711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486</v>
      </c>
      <c r="N7" s="584"/>
      <c r="O7" s="585"/>
    </row>
    <row r="8" spans="1:32" ht="32.25" customHeight="1" x14ac:dyDescent="0.45">
      <c r="A8" s="408"/>
      <c r="B8" s="366" t="s">
        <v>140</v>
      </c>
      <c r="C8" s="199"/>
      <c r="D8" s="610" t="s">
        <v>483</v>
      </c>
      <c r="E8" s="611"/>
      <c r="F8" s="175" t="s">
        <v>141</v>
      </c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85" t="s">
        <v>54</v>
      </c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J7:L7"/>
    <mergeCell ref="M7:O7"/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J8:L8"/>
    <mergeCell ref="M8:O8"/>
    <mergeCell ref="D9:E9"/>
    <mergeCell ref="J9:L9"/>
    <mergeCell ref="M9:O9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FBDFE-E53C-48FF-B438-9854A0881994}">
  <sheetPr codeName="Sheet790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205</v>
      </c>
      <c r="B3" s="366" t="str" cm="1">
        <f t="array" aca="1" ref="B3" ca="1">INDIRECT("設計概要"&amp;"!C"&amp;2+MID(CELL("filename",A1),FIND("]",CELL("filename",A1))+1,99))</f>
        <v>106-67973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711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486</v>
      </c>
      <c r="N7" s="584"/>
      <c r="O7" s="585"/>
    </row>
    <row r="8" spans="1:32" ht="32.25" customHeight="1" x14ac:dyDescent="0.45">
      <c r="A8" s="408"/>
      <c r="B8" s="366" t="s">
        <v>140</v>
      </c>
      <c r="C8" s="199"/>
      <c r="D8" s="610" t="s">
        <v>483</v>
      </c>
      <c r="E8" s="611"/>
      <c r="F8" s="175" t="s">
        <v>141</v>
      </c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85" t="s">
        <v>54</v>
      </c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J7:L7"/>
    <mergeCell ref="M7:O7"/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J8:L8"/>
    <mergeCell ref="M8:O8"/>
    <mergeCell ref="D9:E9"/>
    <mergeCell ref="J9:L9"/>
    <mergeCell ref="M9:O9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4DC15-CA29-46A5-9021-7CDFDA1F5E7A}">
  <sheetPr codeName="Sheet789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206</v>
      </c>
      <c r="B3" s="366" t="str" cm="1">
        <f t="array" aca="1" ref="B3" ca="1">INDIRECT("設計概要"&amp;"!C"&amp;2+MID(CELL("filename",A1),FIND("]",CELL("filename",A1))+1,99))</f>
        <v>106-67974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711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486</v>
      </c>
      <c r="N7" s="584"/>
      <c r="O7" s="585"/>
    </row>
    <row r="8" spans="1:32" ht="32.25" customHeight="1" x14ac:dyDescent="0.45">
      <c r="A8" s="408"/>
      <c r="B8" s="366" t="s">
        <v>140</v>
      </c>
      <c r="C8" s="199"/>
      <c r="D8" s="610" t="s">
        <v>483</v>
      </c>
      <c r="E8" s="611"/>
      <c r="F8" s="175" t="s">
        <v>141</v>
      </c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85" t="s">
        <v>54</v>
      </c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J7:L7"/>
    <mergeCell ref="M7:O7"/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J8:L8"/>
    <mergeCell ref="M8:O8"/>
    <mergeCell ref="D9:E9"/>
    <mergeCell ref="J9:L9"/>
    <mergeCell ref="M9:O9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3F6D6-09E9-49BD-8296-E9BB64AC1436}">
  <sheetPr codeName="Sheet32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207</v>
      </c>
      <c r="B3" s="366" t="str" cm="1">
        <f t="array" aca="1" ref="B3" ca="1">INDIRECT("設計概要"&amp;"!C"&amp;2+MID(CELL("filename",A1),FIND("]",CELL("filename",A1))+1,99))</f>
        <v>102-A0684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16" t="s">
        <v>584</v>
      </c>
      <c r="C5" s="416"/>
      <c r="D5" s="622"/>
      <c r="E5" s="623"/>
      <c r="F5" s="417" t="s">
        <v>585</v>
      </c>
      <c r="G5" s="185">
        <v>1</v>
      </c>
      <c r="H5" s="418"/>
      <c r="I5" s="419"/>
      <c r="J5" s="550"/>
      <c r="K5" s="551"/>
      <c r="L5" s="552"/>
      <c r="M5" s="624" t="s">
        <v>586</v>
      </c>
      <c r="N5" s="625"/>
      <c r="O5" s="626"/>
    </row>
    <row r="6" spans="1:32" s="303" customFormat="1" ht="33" customHeight="1" x14ac:dyDescent="0.2">
      <c r="A6" s="408"/>
      <c r="B6" s="416" t="s">
        <v>140</v>
      </c>
      <c r="C6" s="199"/>
      <c r="D6" s="617" t="s">
        <v>587</v>
      </c>
      <c r="E6" s="618"/>
      <c r="F6" s="172" t="s">
        <v>141</v>
      </c>
      <c r="G6" s="371"/>
      <c r="H6" s="173"/>
      <c r="I6" s="174"/>
      <c r="J6" s="569"/>
      <c r="K6" s="570"/>
      <c r="L6" s="571"/>
      <c r="M6" s="619"/>
      <c r="N6" s="620"/>
      <c r="O6" s="621"/>
    </row>
    <row r="7" spans="1:32" s="303" customFormat="1" ht="33" customHeight="1" x14ac:dyDescent="0.2">
      <c r="A7" s="408"/>
      <c r="B7" s="372" t="s">
        <v>54</v>
      </c>
      <c r="C7" s="409"/>
      <c r="D7" s="610"/>
      <c r="E7" s="611"/>
      <c r="F7" s="175"/>
      <c r="G7" s="408"/>
      <c r="H7" s="373"/>
      <c r="I7" s="171"/>
      <c r="J7" s="597"/>
      <c r="K7" s="598"/>
      <c r="L7" s="599"/>
      <c r="M7" s="627"/>
      <c r="N7" s="628"/>
      <c r="O7" s="629"/>
    </row>
    <row r="8" spans="1:32" ht="32.25" customHeight="1" x14ac:dyDescent="0.45">
      <c r="A8" s="408"/>
      <c r="B8" s="366"/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3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3:AF13"/>
    <mergeCell ref="D12:E12"/>
    <mergeCell ref="J12:L12"/>
    <mergeCell ref="M12:O12"/>
    <mergeCell ref="U12:V12"/>
    <mergeCell ref="AA12:AC12"/>
    <mergeCell ref="AD12:AF12"/>
    <mergeCell ref="D13:E13"/>
    <mergeCell ref="J13:L13"/>
    <mergeCell ref="M13:O13"/>
    <mergeCell ref="U13:V13"/>
    <mergeCell ref="AA13:AC13"/>
    <mergeCell ref="U10:V10"/>
    <mergeCell ref="AA10:AC10"/>
    <mergeCell ref="AD10:AF10"/>
    <mergeCell ref="D11:E11"/>
    <mergeCell ref="J11:L11"/>
    <mergeCell ref="M11:O11"/>
    <mergeCell ref="U11:V11"/>
    <mergeCell ref="AA11:AC11"/>
    <mergeCell ref="D9:E9"/>
    <mergeCell ref="J9:L9"/>
    <mergeCell ref="M9:O9"/>
    <mergeCell ref="D10:E10"/>
    <mergeCell ref="J10:L10"/>
    <mergeCell ref="M10:O10"/>
    <mergeCell ref="D7:E7"/>
    <mergeCell ref="J7:L7"/>
    <mergeCell ref="M7:O7"/>
    <mergeCell ref="D8:E8"/>
    <mergeCell ref="J8:L8"/>
    <mergeCell ref="M8:O8"/>
    <mergeCell ref="D6:E6"/>
    <mergeCell ref="J6:L6"/>
    <mergeCell ref="M6:O6"/>
    <mergeCell ref="D4:E4"/>
    <mergeCell ref="J4:L4"/>
    <mergeCell ref="D5:E5"/>
    <mergeCell ref="J5:L5"/>
    <mergeCell ref="M5:O5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38309-C4AE-495A-8B51-432902AD1933}">
  <sheetPr codeName="Sheet562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208</v>
      </c>
      <c r="B3" s="366" t="str" cm="1">
        <f t="array" aca="1" ref="B3" ca="1">INDIRECT("設計概要"&amp;"!C"&amp;2+MID(CELL("filename",A1),FIND("]",CELL("filename",A1))+1,99))</f>
        <v>102-00270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609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6EFF0-7B93-4312-80F7-A49D624E51A3}">
  <sheetPr codeName="Sheet266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209</v>
      </c>
      <c r="B3" s="366" t="str" cm="1">
        <f t="array" aca="1" ref="B3" ca="1">INDIRECT("設計概要"&amp;"!C"&amp;2+MID(CELL("filename",A1),FIND("]",CELL("filename",A1))+1,99))</f>
        <v>102-00271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597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5" t="s">
        <v>598</v>
      </c>
      <c r="C5" s="409"/>
      <c r="D5" s="634" t="s">
        <v>659</v>
      </c>
      <c r="E5" s="635"/>
      <c r="F5" s="175" t="s">
        <v>600</v>
      </c>
      <c r="G5" s="408">
        <v>1</v>
      </c>
      <c r="H5" s="373" t="s">
        <v>32</v>
      </c>
      <c r="I5" s="171"/>
      <c r="J5" s="597"/>
      <c r="K5" s="598"/>
      <c r="L5" s="599"/>
      <c r="M5" s="627" t="s">
        <v>601</v>
      </c>
      <c r="N5" s="628"/>
      <c r="O5" s="629"/>
    </row>
    <row r="6" spans="1:32" s="303" customFormat="1" ht="33" customHeight="1" x14ac:dyDescent="0.2">
      <c r="A6" s="408"/>
      <c r="B6" s="424" t="s">
        <v>602</v>
      </c>
      <c r="C6" s="199"/>
      <c r="D6" s="564" t="s">
        <v>603</v>
      </c>
      <c r="E6" s="565"/>
      <c r="F6" s="175" t="s">
        <v>600</v>
      </c>
      <c r="G6" s="371">
        <v>1</v>
      </c>
      <c r="H6" s="173" t="s">
        <v>32</v>
      </c>
      <c r="I6" s="171"/>
      <c r="J6" s="558"/>
      <c r="K6" s="559"/>
      <c r="L6" s="560"/>
      <c r="M6" s="429" t="s">
        <v>604</v>
      </c>
      <c r="N6" s="430"/>
      <c r="O6" s="431"/>
    </row>
    <row r="7" spans="1:32" s="303" customFormat="1" ht="33" customHeight="1" x14ac:dyDescent="0.2">
      <c r="A7" s="408"/>
      <c r="B7" s="372" t="s">
        <v>54</v>
      </c>
      <c r="C7" s="199"/>
      <c r="D7" s="441"/>
      <c r="E7" s="442"/>
      <c r="F7" s="175"/>
      <c r="G7" s="408"/>
      <c r="H7" s="367"/>
      <c r="I7" s="171"/>
      <c r="J7" s="577"/>
      <c r="K7" s="578"/>
      <c r="L7" s="579"/>
      <c r="M7" s="413"/>
      <c r="N7" s="414"/>
      <c r="O7" s="415"/>
    </row>
    <row r="8" spans="1:32" ht="32.25" customHeight="1" x14ac:dyDescent="0.45">
      <c r="A8" s="176" t="s">
        <v>605</v>
      </c>
      <c r="B8" s="340" t="s">
        <v>468</v>
      </c>
      <c r="C8" s="339"/>
      <c r="D8" s="443"/>
      <c r="E8" s="444"/>
      <c r="F8" s="177"/>
      <c r="G8" s="185"/>
      <c r="H8" s="387"/>
      <c r="I8" s="171"/>
      <c r="J8" s="435"/>
      <c r="K8" s="436"/>
      <c r="L8" s="437"/>
      <c r="M8" s="438"/>
      <c r="N8" s="439"/>
      <c r="O8" s="440"/>
    </row>
    <row r="9" spans="1:32" s="303" customFormat="1" ht="33" customHeight="1" x14ac:dyDescent="0.2">
      <c r="A9" s="185"/>
      <c r="B9" s="341" t="s">
        <v>461</v>
      </c>
      <c r="C9" s="342"/>
      <c r="D9" s="404"/>
      <c r="E9" s="405"/>
      <c r="F9" s="343" t="s">
        <v>462</v>
      </c>
      <c r="G9" s="185">
        <v>1</v>
      </c>
      <c r="H9" s="344" t="s">
        <v>32</v>
      </c>
      <c r="I9" s="171"/>
      <c r="J9" s="577"/>
      <c r="K9" s="578"/>
      <c r="L9" s="579"/>
      <c r="M9" s="432"/>
      <c r="N9" s="433"/>
      <c r="O9" s="434"/>
    </row>
    <row r="10" spans="1:32" s="374" customFormat="1" ht="33" customHeight="1" x14ac:dyDescent="0.2">
      <c r="A10" s="185"/>
      <c r="B10" s="341" t="s">
        <v>465</v>
      </c>
      <c r="C10" s="342"/>
      <c r="D10" s="603" t="s">
        <v>484</v>
      </c>
      <c r="E10" s="604"/>
      <c r="F10" s="177" t="s">
        <v>466</v>
      </c>
      <c r="G10" s="185">
        <v>5.3999999999999999E-2</v>
      </c>
      <c r="H10" s="344"/>
      <c r="I10" s="345"/>
      <c r="J10" s="577"/>
      <c r="K10" s="578"/>
      <c r="L10" s="579"/>
      <c r="M10" s="607" t="s">
        <v>660</v>
      </c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 t="s">
        <v>606</v>
      </c>
      <c r="C11" s="339"/>
      <c r="D11" s="591" t="s">
        <v>607</v>
      </c>
      <c r="E11" s="592"/>
      <c r="F11" s="177" t="s">
        <v>608</v>
      </c>
      <c r="G11" s="185">
        <v>1</v>
      </c>
      <c r="H11" s="387" t="s">
        <v>470</v>
      </c>
      <c r="I11" s="178"/>
      <c r="J11" s="577"/>
      <c r="K11" s="578"/>
      <c r="L11" s="579"/>
      <c r="M11" s="607" t="s">
        <v>661</v>
      </c>
      <c r="N11" s="608"/>
      <c r="O11" s="609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2">
      <c r="A12" s="185"/>
      <c r="B12" s="341" t="s">
        <v>468</v>
      </c>
      <c r="C12" s="342"/>
      <c r="D12" s="603" t="s">
        <v>587</v>
      </c>
      <c r="E12" s="604"/>
      <c r="F12" s="343" t="s">
        <v>477</v>
      </c>
      <c r="G12" s="426"/>
      <c r="H12" s="387" t="s">
        <v>470</v>
      </c>
      <c r="I12" s="178"/>
      <c r="J12" s="577"/>
      <c r="K12" s="578"/>
      <c r="L12" s="579"/>
      <c r="M12" s="432"/>
      <c r="N12" s="433"/>
      <c r="O12" s="434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76"/>
      <c r="B13" s="385" t="s">
        <v>54</v>
      </c>
      <c r="C13" s="339"/>
      <c r="D13" s="402"/>
      <c r="E13" s="403"/>
      <c r="F13" s="177"/>
      <c r="G13" s="392"/>
      <c r="H13" s="346"/>
      <c r="I13" s="178"/>
      <c r="J13" s="569"/>
      <c r="K13" s="570"/>
      <c r="L13" s="571"/>
      <c r="M13" s="332"/>
      <c r="N13" s="427"/>
      <c r="O13" s="428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76"/>
      <c r="B14" s="385"/>
      <c r="C14" s="339"/>
      <c r="D14" s="402"/>
      <c r="E14" s="403"/>
      <c r="F14" s="177"/>
      <c r="G14" s="392"/>
      <c r="H14" s="346"/>
      <c r="I14" s="178"/>
      <c r="J14" s="569"/>
      <c r="K14" s="570"/>
      <c r="L14" s="571"/>
      <c r="M14" s="332"/>
      <c r="N14" s="427"/>
      <c r="O14" s="42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61">
    <mergeCell ref="D22:E22"/>
    <mergeCell ref="J22:L22"/>
    <mergeCell ref="M22:O22"/>
    <mergeCell ref="D23:E23"/>
    <mergeCell ref="J23:L23"/>
    <mergeCell ref="M23:O23"/>
    <mergeCell ref="J28:L28"/>
    <mergeCell ref="D24:E24"/>
    <mergeCell ref="J24:L24"/>
    <mergeCell ref="M24:O24"/>
    <mergeCell ref="D25:E25"/>
    <mergeCell ref="J25:L25"/>
    <mergeCell ref="M25:O25"/>
    <mergeCell ref="J26:L26"/>
    <mergeCell ref="M26:O26"/>
    <mergeCell ref="D27:E27"/>
    <mergeCell ref="J27:L27"/>
    <mergeCell ref="M27:O27"/>
    <mergeCell ref="M20:O20"/>
    <mergeCell ref="D21:E21"/>
    <mergeCell ref="J21:L21"/>
    <mergeCell ref="M21:O21"/>
    <mergeCell ref="J14:L14"/>
    <mergeCell ref="J16:L16"/>
    <mergeCell ref="M16:O16"/>
    <mergeCell ref="J17:L17"/>
    <mergeCell ref="M17:O17"/>
    <mergeCell ref="J18:L18"/>
    <mergeCell ref="D19:E19"/>
    <mergeCell ref="J19:L19"/>
    <mergeCell ref="M19:O19"/>
    <mergeCell ref="J20:L20"/>
    <mergeCell ref="AD12:AF12"/>
    <mergeCell ref="J13:L13"/>
    <mergeCell ref="U13:V13"/>
    <mergeCell ref="AA13:AC13"/>
    <mergeCell ref="AD13:AF13"/>
    <mergeCell ref="D12:E12"/>
    <mergeCell ref="J12:L12"/>
    <mergeCell ref="U12:V12"/>
    <mergeCell ref="AA12:AC12"/>
    <mergeCell ref="D10:E10"/>
    <mergeCell ref="J10:L10"/>
    <mergeCell ref="M10:O10"/>
    <mergeCell ref="U10:V10"/>
    <mergeCell ref="AA10:AC10"/>
    <mergeCell ref="D11:E11"/>
    <mergeCell ref="J11:L11"/>
    <mergeCell ref="M11:O11"/>
    <mergeCell ref="U11:V11"/>
    <mergeCell ref="AA11:AC11"/>
    <mergeCell ref="AD10:AF10"/>
    <mergeCell ref="J7:L7"/>
    <mergeCell ref="D4:E4"/>
    <mergeCell ref="J4:L4"/>
    <mergeCell ref="D5:E5"/>
    <mergeCell ref="J5:L5"/>
    <mergeCell ref="M5:O5"/>
    <mergeCell ref="D6:E6"/>
    <mergeCell ref="J6:L6"/>
    <mergeCell ref="J9:L9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8031F-CD2C-4405-8037-6F570D89019F}">
  <sheetPr codeName="Sheet564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210</v>
      </c>
      <c r="B3" s="366" t="str" cm="1">
        <f t="array" aca="1" ref="B3" ca="1">INDIRECT("設計概要"&amp;"!C"&amp;2+MID(CELL("filename",A1),FIND("]",CELL("filename",A1))+1,99))</f>
        <v>102-00382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609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A5E61-6A77-4D49-9778-406A48FE2486}">
  <sheetPr codeName="Sheet565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211</v>
      </c>
      <c r="B3" s="366" t="str" cm="1">
        <f t="array" aca="1" ref="B3" ca="1">INDIRECT("設計概要"&amp;"!C"&amp;2+MID(CELL("filename",A1),FIND("]",CELL("filename",A1))+1,99))</f>
        <v>102-00386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609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48F8C-9B25-40E6-BEE7-515BB4994A6E}">
  <sheetPr codeName="Sheet566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212</v>
      </c>
      <c r="B3" s="366" t="str" cm="1">
        <f t="array" aca="1" ref="B3" ca="1">INDIRECT("設計概要"&amp;"!C"&amp;2+MID(CELL("filename",A1),FIND("]",CELL("filename",A1))+1,99))</f>
        <v>102-00425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609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8ED9C-0C7E-459D-A205-407980AD9E86}">
  <sheetPr codeName="Sheet567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213</v>
      </c>
      <c r="B3" s="366" t="str" cm="1">
        <f t="array" aca="1" ref="B3" ca="1">INDIRECT("設計概要"&amp;"!C"&amp;2+MID(CELL("filename",A1),FIND("]",CELL("filename",A1))+1,99))</f>
        <v>102-00658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609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D2204-FB8A-457E-91E0-AE4BFE6991E5}">
  <sheetPr codeName="Sheet568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214</v>
      </c>
      <c r="B3" s="366" t="str" cm="1">
        <f t="array" aca="1" ref="B3" ca="1">INDIRECT("設計概要"&amp;"!C"&amp;2+MID(CELL("filename",A1),FIND("]",CELL("filename",A1))+1,99))</f>
        <v>102-00266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3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2</v>
      </c>
      <c r="H6" s="387"/>
      <c r="I6" s="178"/>
      <c r="J6" s="558"/>
      <c r="K6" s="559"/>
      <c r="L6" s="560"/>
      <c r="M6" s="607" t="s">
        <v>609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6C8FB-D6F3-4A5C-A79B-35CE6A9E21AB}">
  <sheetPr codeName="Sheet569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215</v>
      </c>
      <c r="B3" s="366" t="str" cm="1">
        <f t="array" aca="1" ref="B3" ca="1">INDIRECT("設計概要"&amp;"!C"&amp;2+MID(CELL("filename",A1),FIND("]",CELL("filename",A1))+1,99))</f>
        <v>102-00329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609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12EAA-71CE-4B13-A4DC-AF945C0C1D5F}">
  <sheetPr codeName="Sheet570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216</v>
      </c>
      <c r="B3" s="366" t="str" cm="1">
        <f t="array" aca="1" ref="B3" ca="1">INDIRECT("設計概要"&amp;"!C"&amp;2+MID(CELL("filename",A1),FIND("]",CELL("filename",A1))+1,99))</f>
        <v>102-00333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609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D0533-3A08-490B-9E32-FFD94A042C78}">
  <sheetPr codeName="Sheet571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217</v>
      </c>
      <c r="B3" s="366" t="str" cm="1">
        <f t="array" aca="1" ref="B3" ca="1">INDIRECT("設計概要"&amp;"!C"&amp;2+MID(CELL("filename",A1),FIND("]",CELL("filename",A1))+1,99))</f>
        <v>102-00359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3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2</v>
      </c>
      <c r="H6" s="387"/>
      <c r="I6" s="178"/>
      <c r="J6" s="558"/>
      <c r="K6" s="559"/>
      <c r="L6" s="560"/>
      <c r="M6" s="607" t="s">
        <v>609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6596F-5C73-48BB-98FD-E216BA1E9D40}">
  <sheetPr codeName="Sheet572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218</v>
      </c>
      <c r="B3" s="366" t="str" cm="1">
        <f t="array" aca="1" ref="B3" ca="1">INDIRECT("設計概要"&amp;"!C"&amp;2+MID(CELL("filename",A1),FIND("]",CELL("filename",A1))+1,99))</f>
        <v>102-00388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609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B48C4-04C0-42C7-BC5A-E5B9A807ED12}">
  <sheetPr codeName="Sheet573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928</v>
      </c>
      <c r="B3" s="366" t="str" cm="1">
        <f t="array" aca="1" ref="B3" ca="1">INDIRECT("設計概要"&amp;"!C"&amp;2+MID(CELL("filename",A1),FIND("]",CELL("filename",A1))+1,99))</f>
        <v>102-00392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609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5D8EF-B6B2-4AD7-A9BA-65C2508AF292}">
  <sheetPr codeName="Sheet575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987</v>
      </c>
      <c r="B3" s="366" t="str" cm="1">
        <f t="array" aca="1" ref="B3" ca="1">INDIRECT("設計概要"&amp;"!C"&amp;2+MID(CELL("filename",A1),FIND("]",CELL("filename",A1))+1,99))</f>
        <v>102-00522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609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54123-C864-44E8-A7E6-4FBA0933A870}">
  <sheetPr codeName="Sheet574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219</v>
      </c>
      <c r="B3" s="366" t="str" cm="1">
        <f t="array" aca="1" ref="B3" ca="1">INDIRECT("設計概要"&amp;"!C"&amp;2+MID(CELL("filename",A1),FIND("]",CELL("filename",A1))+1,99))</f>
        <v>102-02027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609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D0618-59C2-4443-8661-9D4793BC6608}">
  <sheetPr codeName="Sheet576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220</v>
      </c>
      <c r="B3" s="366" t="str" cm="1">
        <f t="array" aca="1" ref="B3" ca="1">INDIRECT("設計概要"&amp;"!C"&amp;2+MID(CELL("filename",A1),FIND("]",CELL("filename",A1))+1,99))</f>
        <v>102-02031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609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8B6B8-E764-45AA-BCAC-9EFAB91A4E6B}">
  <sheetPr codeName="Sheet577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221</v>
      </c>
      <c r="B3" s="366" t="str" cm="1">
        <f t="array" aca="1" ref="B3" ca="1">INDIRECT("設計概要"&amp;"!C"&amp;2+MID(CELL("filename",A1),FIND("]",CELL("filename",A1))+1,99))</f>
        <v>102-00861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609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9DB28-22B1-4A7F-8826-46A44777FD0A}">
  <sheetPr codeName="Sheet578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222</v>
      </c>
      <c r="B3" s="366" t="str" cm="1">
        <f t="array" aca="1" ref="B3" ca="1">INDIRECT("設計概要"&amp;"!C"&amp;2+MID(CELL("filename",A1),FIND("]",CELL("filename",A1))+1,99))</f>
        <v>102-00862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609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D812C-09DD-4CF2-B27F-1105C448B72B}">
  <sheetPr codeName="Sheet579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223</v>
      </c>
      <c r="B3" s="366" t="str" cm="1">
        <f t="array" aca="1" ref="B3" ca="1">INDIRECT("設計概要"&amp;"!C"&amp;2+MID(CELL("filename",A1),FIND("]",CELL("filename",A1))+1,99))</f>
        <v>102-00871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609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84C16-4C5E-49FA-8554-403B49B1A480}">
  <sheetPr codeName="Sheet580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224</v>
      </c>
      <c r="B3" s="366" t="str" cm="1">
        <f t="array" aca="1" ref="B3" ca="1">INDIRECT("設計概要"&amp;"!C"&amp;2+MID(CELL("filename",A1),FIND("]",CELL("filename",A1))+1,99))</f>
        <v>102-00883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609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FA376-60EC-4C01-93F4-92F606971966}">
  <sheetPr codeName="Sheet581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225</v>
      </c>
      <c r="B3" s="366" t="str" cm="1">
        <f t="array" aca="1" ref="B3" ca="1">INDIRECT("設計概要"&amp;"!C"&amp;2+MID(CELL("filename",A1),FIND("]",CELL("filename",A1))+1,99))</f>
        <v>102-00885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609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F7DBF-E90C-44D1-BE0E-F64521E0DB03}">
  <sheetPr codeName="Sheet582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226</v>
      </c>
      <c r="B3" s="366" t="str" cm="1">
        <f t="array" aca="1" ref="B3" ca="1">INDIRECT("設計概要"&amp;"!C"&amp;2+MID(CELL("filename",A1),FIND("]",CELL("filename",A1))+1,99))</f>
        <v>102-A0285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609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72DA4-1716-4049-8AC4-5E9EE8380CEA}">
  <sheetPr codeName="Sheet583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227</v>
      </c>
      <c r="B3" s="366" t="str" cm="1">
        <f t="array" aca="1" ref="B3" ca="1">INDIRECT("設計概要"&amp;"!C"&amp;2+MID(CELL("filename",A1),FIND("]",CELL("filename",A1))+1,99))</f>
        <v>102-00296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609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A40FE-FF40-4C54-AF62-BD7480F8B981}">
  <sheetPr codeName="Sheet584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228</v>
      </c>
      <c r="B3" s="366" t="str" cm="1">
        <f t="array" aca="1" ref="B3" ca="1">INDIRECT("設計概要"&amp;"!C"&amp;2+MID(CELL("filename",A1),FIND("]",CELL("filename",A1))+1,99))</f>
        <v>102-00373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609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67F65-C9BA-4C29-AF5B-9F0F52C12054}">
  <sheetPr codeName="Sheet585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229</v>
      </c>
      <c r="B3" s="366" t="str" cm="1">
        <f t="array" aca="1" ref="B3" ca="1">INDIRECT("設計概要"&amp;"!C"&amp;2+MID(CELL("filename",A1),FIND("]",CELL("filename",A1))+1,99))</f>
        <v>102-00521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609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E10E5-9881-4E2D-8DD4-BFF662B31634}">
  <sheetPr codeName="Sheet586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230</v>
      </c>
      <c r="B3" s="366" t="str" cm="1">
        <f t="array" aca="1" ref="B3" ca="1">INDIRECT("設計概要"&amp;"!C"&amp;2+MID(CELL("filename",A1),FIND("]",CELL("filename",A1))+1,99))</f>
        <v>102-01508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609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A17D1-EFC6-4743-AE86-BA49CF486D2E}">
  <sheetPr codeName="Sheet588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231</v>
      </c>
      <c r="B3" s="366" t="str" cm="1">
        <f t="array" aca="1" ref="B3" ca="1">INDIRECT("設計概要"&amp;"!C"&amp;2+MID(CELL("filename",A1),FIND("]",CELL("filename",A1))+1,99))</f>
        <v>102-01512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609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9A8BA-83FD-4444-AA2C-20325038D4D5}">
  <sheetPr codeName="Sheet587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232</v>
      </c>
      <c r="B3" s="366" t="str" cm="1">
        <f t="array" aca="1" ref="B3" ca="1">INDIRECT("設計概要"&amp;"!C"&amp;2+MID(CELL("filename",A1),FIND("]",CELL("filename",A1))+1,99))</f>
        <v>102-00060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609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0C6F3-CB66-4D02-8C34-055490B6E191}">
  <sheetPr codeName="Sheet589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233</v>
      </c>
      <c r="B3" s="366" t="str" cm="1">
        <f t="array" aca="1" ref="B3" ca="1">INDIRECT("設計概要"&amp;"!C"&amp;2+MID(CELL("filename",A1),FIND("]",CELL("filename",A1))+1,99))</f>
        <v>102-00061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609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8C09B-5E17-49D0-ADD9-8524CB149922}">
  <sheetPr codeName="Sheet590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234</v>
      </c>
      <c r="B3" s="366" t="str" cm="1">
        <f t="array" aca="1" ref="B3" ca="1">INDIRECT("設計概要"&amp;"!C"&amp;2+MID(CELL("filename",A1),FIND("]",CELL("filename",A1))+1,99))</f>
        <v>102-00207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609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6A5BD-065A-4352-95FB-9233684C3FF9}">
  <sheetPr codeName="Sheet591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235</v>
      </c>
      <c r="B3" s="366" t="str" cm="1">
        <f t="array" aca="1" ref="B3" ca="1">INDIRECT("設計概要"&amp;"!C"&amp;2+MID(CELL("filename",A1),FIND("]",CELL("filename",A1))+1,99))</f>
        <v>102-00079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609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2AB0B-ECAD-41D8-B8D9-E0EF4259A72B}">
  <sheetPr codeName="Sheet593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236</v>
      </c>
      <c r="B3" s="366" t="str" cm="1">
        <f t="array" aca="1" ref="B3" ca="1">INDIRECT("設計概要"&amp;"!C"&amp;2+MID(CELL("filename",A1),FIND("]",CELL("filename",A1))+1,99))</f>
        <v>102-00078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609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CC852-3126-4908-A645-8D2EB9EA6AD5}">
  <sheetPr codeName="Sheet594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930</v>
      </c>
      <c r="B3" s="366" t="str" cm="1">
        <f t="array" aca="1" ref="B3" ca="1">INDIRECT("設計概要"&amp;"!C"&amp;2+MID(CELL("filename",A1),FIND("]",CELL("filename",A1))+1,99))</f>
        <v>102-00213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609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D4DCA-DF7B-4438-8F59-5360054EF601}">
  <sheetPr codeName="Sheet595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986</v>
      </c>
      <c r="B3" s="366" t="str" cm="1">
        <f t="array" aca="1" ref="B3" ca="1">INDIRECT("設計概要"&amp;"!C"&amp;2+MID(CELL("filename",A1),FIND("]",CELL("filename",A1))+1,99))</f>
        <v>102-00167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609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8BF4F-089C-44F3-9C21-942DD7BBB32D}">
  <sheetPr codeName="Sheet596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985</v>
      </c>
      <c r="B3" s="366" t="str" cm="1">
        <f t="array" aca="1" ref="B3" ca="1">INDIRECT("設計概要"&amp;"!C"&amp;2+MID(CELL("filename",A1),FIND("]",CELL("filename",A1))+1,99))</f>
        <v>102-00211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609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3E125-AF6C-49B0-BD78-ABCCEC095211}">
  <sheetPr codeName="Sheet597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237</v>
      </c>
      <c r="B3" s="366" t="str" cm="1">
        <f t="array" aca="1" ref="B3" ca="1">INDIRECT("設計概要"&amp;"!C"&amp;2+MID(CELL("filename",A1),FIND("]",CELL("filename",A1))+1,99))</f>
        <v>102-00170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609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81D40-B546-4C65-9390-F3A70E1D23DB}">
  <sheetPr codeName="Sheet598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238</v>
      </c>
      <c r="B3" s="366" t="str" cm="1">
        <f t="array" aca="1" ref="B3" ca="1">INDIRECT("設計概要"&amp;"!C"&amp;2+MID(CELL("filename",A1),FIND("]",CELL("filename",A1))+1,99))</f>
        <v>102-00173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632"/>
      <c r="E4" s="633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609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F16FA-8606-44F3-B193-2C45C4704F9A}">
  <sheetPr codeName="Sheet892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239</v>
      </c>
      <c r="B3" s="366" t="str" cm="1">
        <f t="array" aca="1" ref="B3" ca="1">INDIRECT("設計概要"&amp;"!C"&amp;2+MID(CELL("filename",A1),FIND("]",CELL("filename",A1))+1,99))</f>
        <v>102-00080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597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66" t="s">
        <v>667</v>
      </c>
      <c r="C5" s="409"/>
      <c r="D5" s="622" t="s">
        <v>668</v>
      </c>
      <c r="E5" s="623"/>
      <c r="F5" s="172" t="s">
        <v>589</v>
      </c>
      <c r="G5" s="371">
        <v>1</v>
      </c>
      <c r="H5" s="173" t="s">
        <v>590</v>
      </c>
      <c r="I5" s="174"/>
      <c r="J5" s="639"/>
      <c r="K5" s="640"/>
      <c r="L5" s="641"/>
      <c r="M5" s="627" t="s">
        <v>669</v>
      </c>
      <c r="N5" s="628"/>
      <c r="O5" s="629"/>
    </row>
    <row r="6" spans="1:32" s="303" customFormat="1" ht="33" customHeight="1" x14ac:dyDescent="0.2">
      <c r="A6" s="408"/>
      <c r="B6" s="366" t="s">
        <v>671</v>
      </c>
      <c r="C6" s="199"/>
      <c r="D6" s="617" t="s">
        <v>680</v>
      </c>
      <c r="E6" s="618"/>
      <c r="F6" s="172" t="s">
        <v>673</v>
      </c>
      <c r="G6" s="371">
        <v>1</v>
      </c>
      <c r="H6" s="173" t="s">
        <v>590</v>
      </c>
      <c r="I6" s="174"/>
      <c r="J6" s="636"/>
      <c r="K6" s="637"/>
      <c r="L6" s="638"/>
      <c r="M6" s="600" t="s">
        <v>674</v>
      </c>
      <c r="N6" s="601"/>
      <c r="O6" s="602"/>
    </row>
    <row r="7" spans="1:32" s="303" customFormat="1" ht="33" customHeight="1" x14ac:dyDescent="0.2">
      <c r="A7" s="408"/>
      <c r="B7" s="372" t="s">
        <v>54</v>
      </c>
      <c r="C7" s="199"/>
      <c r="D7" s="610"/>
      <c r="E7" s="611"/>
      <c r="F7" s="175"/>
      <c r="G7" s="371"/>
      <c r="H7" s="173"/>
      <c r="I7" s="171"/>
      <c r="J7" s="597"/>
      <c r="K7" s="598"/>
      <c r="L7" s="599"/>
      <c r="M7" s="600"/>
      <c r="N7" s="601"/>
      <c r="O7" s="602"/>
    </row>
    <row r="8" spans="1:32" ht="32.25" customHeight="1" x14ac:dyDescent="0.45">
      <c r="A8" s="170" t="s">
        <v>53</v>
      </c>
      <c r="B8" s="366" t="s">
        <v>180</v>
      </c>
      <c r="C8" s="199"/>
      <c r="D8" s="548"/>
      <c r="E8" s="549"/>
      <c r="F8" s="175"/>
      <c r="G8" s="408"/>
      <c r="H8" s="367"/>
      <c r="I8" s="171"/>
      <c r="J8" s="614"/>
      <c r="K8" s="615"/>
      <c r="L8" s="616"/>
      <c r="M8" s="368"/>
      <c r="N8" s="369"/>
      <c r="O8" s="370"/>
    </row>
    <row r="9" spans="1:32" s="303" customFormat="1" ht="33" customHeight="1" x14ac:dyDescent="0.2">
      <c r="A9" s="408"/>
      <c r="B9" s="416" t="s">
        <v>584</v>
      </c>
      <c r="C9" s="416"/>
      <c r="D9" s="622"/>
      <c r="E9" s="623"/>
      <c r="F9" s="417" t="s">
        <v>585</v>
      </c>
      <c r="G9" s="185">
        <v>2</v>
      </c>
      <c r="H9" s="418"/>
      <c r="I9" s="174"/>
      <c r="J9" s="550"/>
      <c r="K9" s="551"/>
      <c r="L9" s="552"/>
      <c r="M9" s="624" t="s">
        <v>586</v>
      </c>
      <c r="N9" s="625"/>
      <c r="O9" s="626"/>
    </row>
    <row r="10" spans="1:32" s="374" customFormat="1" ht="33" customHeight="1" x14ac:dyDescent="0.2">
      <c r="A10" s="185"/>
      <c r="B10" s="409" t="s">
        <v>677</v>
      </c>
      <c r="C10" s="409"/>
      <c r="D10" s="447"/>
      <c r="E10" s="448"/>
      <c r="F10" s="175" t="s">
        <v>585</v>
      </c>
      <c r="G10" s="408">
        <v>2</v>
      </c>
      <c r="H10" s="373"/>
      <c r="I10" s="171"/>
      <c r="J10" s="597"/>
      <c r="K10" s="598"/>
      <c r="L10" s="599"/>
      <c r="M10" s="627" t="s">
        <v>681</v>
      </c>
      <c r="N10" s="628"/>
      <c r="O10" s="62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66" t="s">
        <v>140</v>
      </c>
      <c r="C11" s="199"/>
      <c r="D11" s="610" t="s">
        <v>483</v>
      </c>
      <c r="E11" s="611"/>
      <c r="F11" s="175" t="s">
        <v>141</v>
      </c>
      <c r="G11" s="423"/>
      <c r="H11" s="173"/>
      <c r="I11" s="171"/>
      <c r="J11" s="558"/>
      <c r="K11" s="559"/>
      <c r="L11" s="560"/>
      <c r="M11" s="413"/>
      <c r="N11" s="414"/>
      <c r="O11" s="41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173" t="s">
        <v>679</v>
      </c>
      <c r="C12" s="199"/>
      <c r="D12" s="447"/>
      <c r="E12" s="448"/>
      <c r="F12" s="175"/>
      <c r="G12" s="408"/>
      <c r="H12" s="367"/>
      <c r="I12" s="171"/>
      <c r="J12" s="577"/>
      <c r="K12" s="578"/>
      <c r="L12" s="579"/>
      <c r="M12" s="432"/>
      <c r="N12" s="433"/>
      <c r="O12" s="434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173"/>
      <c r="C13" s="199"/>
      <c r="D13" s="610"/>
      <c r="E13" s="611"/>
      <c r="F13" s="175"/>
      <c r="G13" s="408"/>
      <c r="H13" s="367"/>
      <c r="I13" s="171"/>
      <c r="J13" s="577"/>
      <c r="K13" s="578"/>
      <c r="L13" s="579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68">
    <mergeCell ref="AD10:AF10"/>
    <mergeCell ref="M10:O10"/>
    <mergeCell ref="D7:E7"/>
    <mergeCell ref="J7:L7"/>
    <mergeCell ref="M7:O7"/>
    <mergeCell ref="D8:E8"/>
    <mergeCell ref="J8:L8"/>
    <mergeCell ref="D4:E4"/>
    <mergeCell ref="J4:L4"/>
    <mergeCell ref="D5:E5"/>
    <mergeCell ref="J5:L5"/>
    <mergeCell ref="M5:O5"/>
    <mergeCell ref="D6:E6"/>
    <mergeCell ref="J6:L6"/>
    <mergeCell ref="M6:O6"/>
    <mergeCell ref="J11:L11"/>
    <mergeCell ref="U11:V11"/>
    <mergeCell ref="AA11:AC11"/>
    <mergeCell ref="J12:L12"/>
    <mergeCell ref="U12:V12"/>
    <mergeCell ref="AA12:AC12"/>
    <mergeCell ref="D9:E9"/>
    <mergeCell ref="J9:L9"/>
    <mergeCell ref="M9:O9"/>
    <mergeCell ref="U10:V10"/>
    <mergeCell ref="AA10:AC10"/>
    <mergeCell ref="M22:O22"/>
    <mergeCell ref="AD12:AF12"/>
    <mergeCell ref="D13:E13"/>
    <mergeCell ref="J13:L13"/>
    <mergeCell ref="M13:O13"/>
    <mergeCell ref="U13:V13"/>
    <mergeCell ref="AA13:AC13"/>
    <mergeCell ref="AD13:AF13"/>
    <mergeCell ref="D14:E14"/>
    <mergeCell ref="J14:L14"/>
    <mergeCell ref="J16:L16"/>
    <mergeCell ref="M16:O16"/>
    <mergeCell ref="J17:L17"/>
    <mergeCell ref="M17:O17"/>
    <mergeCell ref="M19:O19"/>
    <mergeCell ref="J20:L20"/>
    <mergeCell ref="M20:O20"/>
    <mergeCell ref="D21:E21"/>
    <mergeCell ref="J21:L21"/>
    <mergeCell ref="M21:O21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  <mergeCell ref="J28:L28"/>
    <mergeCell ref="J10:L10"/>
    <mergeCell ref="D11:E11"/>
    <mergeCell ref="D27:E27"/>
    <mergeCell ref="J27:L27"/>
    <mergeCell ref="J18:L18"/>
    <mergeCell ref="D19:E19"/>
    <mergeCell ref="J19:L19"/>
    <mergeCell ref="D22:E22"/>
    <mergeCell ref="J22:L2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1BFC2-032A-4C22-8235-E5200AF5277D}">
  <sheetPr codeName="Sheet966">
    <tabColor rgb="FF002392"/>
  </sheetPr>
  <dimension ref="A1:O29"/>
  <sheetViews>
    <sheetView topLeftCell="A5" workbookViewId="0">
      <selection activeCell="S10" sqref="S10"/>
    </sheetView>
  </sheetViews>
  <sheetFormatPr defaultColWidth="9" defaultRowHeight="12" x14ac:dyDescent="0.45"/>
  <cols>
    <col min="1" max="1" width="3.3984375" style="152" customWidth="1"/>
    <col min="2" max="2" width="19" style="152" customWidth="1"/>
    <col min="3" max="3" width="3.69921875" style="152" customWidth="1"/>
    <col min="4" max="5" width="7.59765625" style="152" customWidth="1"/>
    <col min="6" max="6" width="6.09765625" style="152" bestFit="1" customWidth="1"/>
    <col min="7" max="7" width="7.19921875" style="152" customWidth="1"/>
    <col min="8" max="8" width="2.8984375" style="152" customWidth="1"/>
    <col min="9" max="9" width="10.09765625" style="152" customWidth="1"/>
    <col min="10" max="10" width="5.8984375" style="152" customWidth="1"/>
    <col min="11" max="11" width="6.59765625" style="152" customWidth="1"/>
    <col min="12" max="12" width="3.69921875" style="152" customWidth="1"/>
    <col min="13" max="14" width="7.59765625" style="152" customWidth="1"/>
    <col min="15" max="15" width="7.8984375" style="152" bestFit="1" customWidth="1"/>
    <col min="16" max="16384" width="9" style="152"/>
  </cols>
  <sheetData>
    <row r="1" spans="1:15" s="184" customFormat="1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15" s="184" customFormat="1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15" s="184" customFormat="1" ht="33" customHeight="1" x14ac:dyDescent="0.2">
      <c r="A3" s="359" t="s">
        <v>240</v>
      </c>
      <c r="B3" s="366" t="str" cm="1">
        <f t="array" aca="1" ref="B3" ca="1">INDIRECT("設計概要"&amp;"!C"&amp;2+MID(CELL("filename",A1),FIND("]",CELL("filename",A1))+1,99))</f>
        <v>102-A0300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15" s="462" customFormat="1" ht="33" customHeight="1" x14ac:dyDescent="0.2">
      <c r="A4" s="170" t="s">
        <v>53</v>
      </c>
      <c r="B4" s="366" t="s">
        <v>597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15" s="462" customFormat="1" ht="33" customHeight="1" x14ac:dyDescent="0.2">
      <c r="A5" s="408"/>
      <c r="B5" s="424" t="s">
        <v>663</v>
      </c>
      <c r="C5" s="199"/>
      <c r="D5" s="652" t="s">
        <v>687</v>
      </c>
      <c r="E5" s="653"/>
      <c r="F5" s="172" t="s">
        <v>665</v>
      </c>
      <c r="G5" s="371">
        <v>1</v>
      </c>
      <c r="H5" s="173" t="s">
        <v>32</v>
      </c>
      <c r="I5" s="174"/>
      <c r="J5" s="569"/>
      <c r="K5" s="570"/>
      <c r="L5" s="571"/>
      <c r="M5" s="624" t="s">
        <v>666</v>
      </c>
      <c r="N5" s="625"/>
      <c r="O5" s="626"/>
    </row>
    <row r="6" spans="1:15" s="462" customFormat="1" ht="33" customHeight="1" x14ac:dyDescent="0.2">
      <c r="A6" s="408"/>
      <c r="B6" s="340" t="s">
        <v>667</v>
      </c>
      <c r="C6" s="199"/>
      <c r="D6" s="622" t="s">
        <v>688</v>
      </c>
      <c r="E6" s="623"/>
      <c r="F6" s="172" t="s">
        <v>589</v>
      </c>
      <c r="G6" s="371">
        <v>1</v>
      </c>
      <c r="H6" s="173" t="s">
        <v>590</v>
      </c>
      <c r="I6" s="174"/>
      <c r="J6" s="569"/>
      <c r="K6" s="570"/>
      <c r="L6" s="571"/>
      <c r="M6" s="619" t="s">
        <v>689</v>
      </c>
      <c r="N6" s="620"/>
      <c r="O6" s="621"/>
    </row>
    <row r="7" spans="1:15" s="462" customFormat="1" ht="33" customHeight="1" x14ac:dyDescent="0.2">
      <c r="A7" s="176"/>
      <c r="B7" s="366" t="s">
        <v>682</v>
      </c>
      <c r="C7" s="199"/>
      <c r="D7" s="622" t="s">
        <v>683</v>
      </c>
      <c r="E7" s="623"/>
      <c r="F7" s="177" t="s">
        <v>585</v>
      </c>
      <c r="G7" s="371">
        <v>1</v>
      </c>
      <c r="H7" s="173" t="s">
        <v>590</v>
      </c>
      <c r="I7" s="174"/>
      <c r="J7" s="577"/>
      <c r="K7" s="578"/>
      <c r="L7" s="579"/>
      <c r="M7" s="413" t="s">
        <v>674</v>
      </c>
      <c r="N7" s="414"/>
      <c r="O7" s="415"/>
    </row>
    <row r="8" spans="1:15" s="184" customFormat="1" ht="32.25" customHeight="1" x14ac:dyDescent="0.45">
      <c r="A8" s="176"/>
      <c r="B8" s="366" t="s">
        <v>671</v>
      </c>
      <c r="C8" s="199"/>
      <c r="D8" s="617" t="s">
        <v>690</v>
      </c>
      <c r="E8" s="618"/>
      <c r="F8" s="172" t="s">
        <v>673</v>
      </c>
      <c r="G8" s="371">
        <v>1</v>
      </c>
      <c r="H8" s="173" t="s">
        <v>590</v>
      </c>
      <c r="I8" s="174"/>
      <c r="J8" s="639"/>
      <c r="K8" s="640"/>
      <c r="L8" s="641"/>
      <c r="M8" s="413" t="s">
        <v>674</v>
      </c>
      <c r="N8" s="414"/>
      <c r="O8" s="415"/>
    </row>
    <row r="9" spans="1:15" s="462" customFormat="1" ht="33" customHeight="1" x14ac:dyDescent="0.2">
      <c r="A9" s="176"/>
      <c r="B9" s="372" t="s">
        <v>54</v>
      </c>
      <c r="C9" s="339"/>
      <c r="D9" s="443"/>
      <c r="E9" s="444"/>
      <c r="F9" s="177"/>
      <c r="G9" s="185"/>
      <c r="H9" s="387"/>
      <c r="I9" s="171"/>
      <c r="J9" s="577"/>
      <c r="K9" s="578"/>
      <c r="L9" s="579"/>
      <c r="M9" s="438"/>
      <c r="N9" s="439"/>
      <c r="O9" s="440"/>
    </row>
    <row r="10" spans="1:15" s="463" customFormat="1" ht="33" customHeight="1" x14ac:dyDescent="0.2">
      <c r="A10" s="176" t="s">
        <v>605</v>
      </c>
      <c r="B10" s="340" t="s">
        <v>468</v>
      </c>
      <c r="C10" s="339"/>
      <c r="D10" s="630"/>
      <c r="E10" s="631"/>
      <c r="F10" s="417"/>
      <c r="G10" s="185"/>
      <c r="H10" s="418"/>
      <c r="I10" s="171"/>
      <c r="J10" s="577"/>
      <c r="K10" s="578"/>
      <c r="L10" s="579"/>
      <c r="M10" s="624"/>
      <c r="N10" s="625"/>
      <c r="O10" s="626"/>
    </row>
    <row r="11" spans="1:15" s="463" customFormat="1" ht="33" customHeight="1" x14ac:dyDescent="0.2">
      <c r="A11" s="408"/>
      <c r="B11" s="420" t="s">
        <v>592</v>
      </c>
      <c r="C11" s="339"/>
      <c r="D11" s="443"/>
      <c r="E11" s="444"/>
      <c r="F11" s="417" t="s">
        <v>589</v>
      </c>
      <c r="G11" s="185">
        <v>1</v>
      </c>
      <c r="H11" s="418" t="s">
        <v>590</v>
      </c>
      <c r="I11" s="171"/>
      <c r="J11" s="577"/>
      <c r="K11" s="578"/>
      <c r="L11" s="579"/>
      <c r="M11" s="607" t="s">
        <v>832</v>
      </c>
      <c r="N11" s="608"/>
      <c r="O11" s="609"/>
    </row>
    <row r="12" spans="1:15" s="463" customFormat="1" ht="33" customHeight="1" x14ac:dyDescent="0.2">
      <c r="A12" s="176"/>
      <c r="B12" s="421" t="s">
        <v>593</v>
      </c>
      <c r="C12" s="340"/>
      <c r="D12" s="402"/>
      <c r="E12" s="403"/>
      <c r="F12" s="417" t="s">
        <v>589</v>
      </c>
      <c r="G12" s="185">
        <v>1</v>
      </c>
      <c r="H12" s="387"/>
      <c r="I12" s="178"/>
      <c r="J12" s="558"/>
      <c r="K12" s="559"/>
      <c r="L12" s="560"/>
      <c r="M12" s="607" t="s">
        <v>833</v>
      </c>
      <c r="N12" s="608"/>
      <c r="O12" s="609"/>
    </row>
    <row r="13" spans="1:15" s="464" customFormat="1" ht="33" customHeight="1" x14ac:dyDescent="0.45">
      <c r="A13" s="185"/>
      <c r="B13" s="340" t="s">
        <v>685</v>
      </c>
      <c r="C13" s="339"/>
      <c r="D13" s="445"/>
      <c r="E13" s="446"/>
      <c r="F13" s="177" t="s">
        <v>585</v>
      </c>
      <c r="G13" s="185">
        <v>1</v>
      </c>
      <c r="H13" s="387"/>
      <c r="I13" s="178"/>
      <c r="J13" s="577"/>
      <c r="K13" s="578"/>
      <c r="L13" s="579"/>
      <c r="M13" s="607" t="s">
        <v>686</v>
      </c>
      <c r="N13" s="608"/>
      <c r="O13" s="609"/>
    </row>
    <row r="14" spans="1:15" s="463" customFormat="1" ht="33" customHeight="1" x14ac:dyDescent="0.2">
      <c r="A14" s="408"/>
      <c r="B14" s="366" t="s">
        <v>140</v>
      </c>
      <c r="C14" s="199"/>
      <c r="D14" s="610" t="s">
        <v>587</v>
      </c>
      <c r="E14" s="611"/>
      <c r="F14" s="175" t="s">
        <v>141</v>
      </c>
      <c r="G14" s="422"/>
      <c r="H14" s="173"/>
      <c r="I14" s="171"/>
      <c r="J14" s="558"/>
      <c r="K14" s="559"/>
      <c r="L14" s="560"/>
      <c r="M14" s="413"/>
      <c r="N14" s="414"/>
      <c r="O14" s="415"/>
    </row>
    <row r="15" spans="1:15" ht="33" customHeight="1" x14ac:dyDescent="0.45">
      <c r="A15" s="465"/>
      <c r="B15" s="466"/>
      <c r="C15" s="467"/>
      <c r="D15" s="467"/>
      <c r="E15" s="468" t="s">
        <v>55</v>
      </c>
      <c r="F15" s="469"/>
      <c r="G15" s="469"/>
      <c r="H15" s="469"/>
      <c r="I15" s="470"/>
      <c r="J15" s="471"/>
      <c r="K15" s="472" t="s">
        <v>56</v>
      </c>
      <c r="L15" s="472"/>
      <c r="M15" s="473"/>
      <c r="N15" s="473"/>
      <c r="O15" s="474"/>
    </row>
    <row r="16" spans="1:15" s="151" customFormat="1" ht="33" customHeight="1" x14ac:dyDescent="0.45">
      <c r="A16" s="176"/>
      <c r="B16" s="372" t="s">
        <v>54</v>
      </c>
      <c r="C16" s="339"/>
      <c r="D16" s="443"/>
      <c r="E16" s="444"/>
      <c r="F16" s="177"/>
      <c r="G16" s="185"/>
      <c r="H16" s="387"/>
      <c r="I16" s="171"/>
      <c r="J16" s="577"/>
      <c r="K16" s="578"/>
      <c r="L16" s="579"/>
      <c r="M16" s="438"/>
      <c r="N16" s="439"/>
      <c r="O16" s="440"/>
    </row>
    <row r="17" spans="1:15" s="151" customFormat="1" ht="33" customHeight="1" x14ac:dyDescent="0.45">
      <c r="A17" s="185"/>
      <c r="B17" s="340"/>
      <c r="C17" s="339"/>
      <c r="D17" s="445"/>
      <c r="E17" s="446"/>
      <c r="F17" s="177"/>
      <c r="G17" s="185"/>
      <c r="H17" s="387"/>
      <c r="I17" s="178"/>
      <c r="J17" s="577"/>
      <c r="K17" s="578"/>
      <c r="L17" s="579"/>
      <c r="M17" s="607"/>
      <c r="N17" s="608"/>
      <c r="O17" s="609"/>
    </row>
    <row r="18" spans="1:15" s="151" customFormat="1" ht="33" customHeight="1" x14ac:dyDescent="0.45">
      <c r="A18" s="408"/>
      <c r="B18" s="366"/>
      <c r="C18" s="199"/>
      <c r="D18" s="610"/>
      <c r="E18" s="611"/>
      <c r="F18" s="175"/>
      <c r="G18" s="422"/>
      <c r="H18" s="173"/>
      <c r="I18" s="171"/>
      <c r="J18" s="558"/>
      <c r="K18" s="559"/>
      <c r="L18" s="560"/>
      <c r="M18" s="413"/>
      <c r="N18" s="414"/>
      <c r="O18" s="415"/>
    </row>
    <row r="19" spans="1:15" ht="33" customHeight="1" x14ac:dyDescent="0.45">
      <c r="A19" s="185"/>
      <c r="B19" s="385"/>
      <c r="C19" s="340"/>
      <c r="D19" s="402"/>
      <c r="E19" s="403"/>
      <c r="F19" s="417"/>
      <c r="G19" s="185"/>
      <c r="H19" s="387"/>
      <c r="I19" s="178"/>
      <c r="J19" s="639"/>
      <c r="K19" s="640"/>
      <c r="L19" s="641"/>
      <c r="M19" s="607"/>
      <c r="N19" s="608"/>
      <c r="O19" s="609"/>
    </row>
    <row r="20" spans="1:15" ht="33" customHeight="1" x14ac:dyDescent="0.45">
      <c r="A20" s="408"/>
      <c r="B20" s="366"/>
      <c r="C20" s="199"/>
      <c r="D20" s="610"/>
      <c r="E20" s="611"/>
      <c r="F20" s="175"/>
      <c r="G20" s="422"/>
      <c r="H20" s="173"/>
      <c r="I20" s="171"/>
      <c r="J20" s="558"/>
      <c r="K20" s="559"/>
      <c r="L20" s="560"/>
      <c r="M20" s="413"/>
      <c r="N20" s="414"/>
      <c r="O20" s="415"/>
    </row>
    <row r="21" spans="1:15" ht="33" customHeight="1" x14ac:dyDescent="0.45">
      <c r="A21" s="185"/>
      <c r="B21" s="385"/>
      <c r="C21" s="340"/>
      <c r="D21" s="402"/>
      <c r="E21" s="403"/>
      <c r="F21" s="417"/>
      <c r="G21" s="185"/>
      <c r="H21" s="387"/>
      <c r="I21" s="178"/>
      <c r="J21" s="639"/>
      <c r="K21" s="640"/>
      <c r="L21" s="641"/>
      <c r="M21" s="607"/>
      <c r="N21" s="608"/>
      <c r="O21" s="609"/>
    </row>
    <row r="22" spans="1:15" ht="33" customHeight="1" x14ac:dyDescent="0.45">
      <c r="A22" s="305"/>
      <c r="B22" s="385"/>
      <c r="C22" s="339"/>
      <c r="D22" s="589"/>
      <c r="E22" s="590"/>
      <c r="F22" s="177"/>
      <c r="G22" s="476"/>
      <c r="H22" s="387"/>
      <c r="I22" s="475"/>
      <c r="J22" s="569"/>
      <c r="K22" s="570"/>
      <c r="L22" s="571"/>
      <c r="M22" s="455"/>
      <c r="N22" s="456"/>
      <c r="O22" s="477"/>
    </row>
    <row r="23" spans="1:15" ht="33" customHeight="1" x14ac:dyDescent="0.45">
      <c r="A23" s="292"/>
      <c r="B23" s="478"/>
      <c r="C23" s="479"/>
      <c r="D23" s="647"/>
      <c r="E23" s="648"/>
      <c r="F23" s="480"/>
      <c r="G23" s="481"/>
      <c r="H23" s="482"/>
      <c r="I23" s="419"/>
      <c r="J23" s="558"/>
      <c r="K23" s="559"/>
      <c r="L23" s="560"/>
      <c r="M23" s="600"/>
      <c r="N23" s="601"/>
      <c r="O23" s="602"/>
    </row>
    <row r="24" spans="1:15" ht="33" customHeight="1" x14ac:dyDescent="0.45">
      <c r="A24" s="292"/>
      <c r="B24" s="478"/>
      <c r="C24" s="300"/>
      <c r="D24" s="612"/>
      <c r="E24" s="613"/>
      <c r="F24" s="480"/>
      <c r="G24" s="483"/>
      <c r="H24" s="484"/>
      <c r="I24" s="419"/>
      <c r="J24" s="558"/>
      <c r="K24" s="559"/>
      <c r="L24" s="560"/>
      <c r="M24" s="644"/>
      <c r="N24" s="645"/>
      <c r="O24" s="646"/>
    </row>
    <row r="25" spans="1:15" ht="33" customHeight="1" x14ac:dyDescent="0.45">
      <c r="A25" s="292"/>
      <c r="B25" s="478"/>
      <c r="C25" s="300"/>
      <c r="D25" s="612"/>
      <c r="E25" s="613"/>
      <c r="F25" s="480"/>
      <c r="G25" s="483"/>
      <c r="H25" s="484"/>
      <c r="I25" s="419"/>
      <c r="J25" s="545"/>
      <c r="K25" s="546"/>
      <c r="L25" s="547"/>
      <c r="M25" s="649"/>
      <c r="N25" s="650"/>
      <c r="O25" s="651"/>
    </row>
    <row r="26" spans="1:15" ht="33" customHeight="1" x14ac:dyDescent="0.45">
      <c r="A26" s="292"/>
      <c r="B26" s="485"/>
      <c r="C26" s="486"/>
      <c r="D26" s="487"/>
      <c r="E26" s="488"/>
      <c r="F26" s="480"/>
      <c r="G26" s="483"/>
      <c r="H26" s="484"/>
      <c r="I26" s="419"/>
      <c r="J26" s="550"/>
      <c r="K26" s="551"/>
      <c r="L26" s="552"/>
      <c r="M26" s="649"/>
      <c r="N26" s="650"/>
      <c r="O26" s="651"/>
    </row>
    <row r="27" spans="1:15" ht="33" customHeight="1" x14ac:dyDescent="0.45">
      <c r="A27" s="292"/>
      <c r="B27" s="478"/>
      <c r="C27" s="479"/>
      <c r="D27" s="642"/>
      <c r="E27" s="643"/>
      <c r="F27" s="480"/>
      <c r="G27" s="483"/>
      <c r="H27" s="484"/>
      <c r="I27" s="419"/>
      <c r="J27" s="550"/>
      <c r="K27" s="551"/>
      <c r="L27" s="552"/>
      <c r="M27" s="644"/>
      <c r="N27" s="645"/>
      <c r="O27" s="646"/>
    </row>
    <row r="28" spans="1:15" ht="33" customHeight="1" x14ac:dyDescent="0.45">
      <c r="A28" s="292"/>
      <c r="B28" s="489" t="s">
        <v>57</v>
      </c>
      <c r="C28" s="300"/>
      <c r="D28" s="302"/>
      <c r="E28" s="301"/>
      <c r="F28" s="480"/>
      <c r="G28" s="292"/>
      <c r="H28" s="484"/>
      <c r="I28" s="490"/>
      <c r="J28" s="545"/>
      <c r="K28" s="546"/>
      <c r="L28" s="547"/>
      <c r="M28" s="292"/>
      <c r="N28" s="302"/>
      <c r="O28" s="301"/>
    </row>
    <row r="29" spans="1:15" ht="15" customHeight="1" x14ac:dyDescent="0.45">
      <c r="A29" s="299"/>
      <c r="B29" s="491"/>
      <c r="C29" s="304"/>
      <c r="D29" s="299"/>
      <c r="E29" s="299"/>
      <c r="F29" s="492"/>
      <c r="G29" s="299"/>
      <c r="H29" s="299"/>
      <c r="I29" s="493"/>
      <c r="J29" s="494"/>
      <c r="K29" s="495"/>
      <c r="L29" s="495"/>
      <c r="M29" s="299"/>
      <c r="N29" s="299"/>
      <c r="O29" s="496">
        <f>J9</f>
        <v>0</v>
      </c>
    </row>
  </sheetData>
  <mergeCells count="52">
    <mergeCell ref="D6:E6"/>
    <mergeCell ref="J6:L6"/>
    <mergeCell ref="M6:O6"/>
    <mergeCell ref="D4:E4"/>
    <mergeCell ref="J4:L4"/>
    <mergeCell ref="D5:E5"/>
    <mergeCell ref="J5:L5"/>
    <mergeCell ref="M5:O5"/>
    <mergeCell ref="D7:E7"/>
    <mergeCell ref="J7:L7"/>
    <mergeCell ref="D8:E8"/>
    <mergeCell ref="J8:L8"/>
    <mergeCell ref="D10:E10"/>
    <mergeCell ref="J10:L10"/>
    <mergeCell ref="J9:L9"/>
    <mergeCell ref="J14:L14"/>
    <mergeCell ref="J17:L17"/>
    <mergeCell ref="M10:O10"/>
    <mergeCell ref="J11:L11"/>
    <mergeCell ref="M11:O11"/>
    <mergeCell ref="J12:L12"/>
    <mergeCell ref="J13:L13"/>
    <mergeCell ref="M13:O13"/>
    <mergeCell ref="M12:O12"/>
    <mergeCell ref="J26:L26"/>
    <mergeCell ref="M26:O26"/>
    <mergeCell ref="J18:L18"/>
    <mergeCell ref="J19:L19"/>
    <mergeCell ref="J21:L21"/>
    <mergeCell ref="M23:O23"/>
    <mergeCell ref="D24:E24"/>
    <mergeCell ref="J24:L24"/>
    <mergeCell ref="M24:O24"/>
    <mergeCell ref="D25:E25"/>
    <mergeCell ref="J25:L25"/>
    <mergeCell ref="M25:O25"/>
    <mergeCell ref="D14:E14"/>
    <mergeCell ref="J16:L16"/>
    <mergeCell ref="J28:L28"/>
    <mergeCell ref="M17:O17"/>
    <mergeCell ref="M19:O19"/>
    <mergeCell ref="D20:E20"/>
    <mergeCell ref="J20:L20"/>
    <mergeCell ref="M21:O21"/>
    <mergeCell ref="D18:E18"/>
    <mergeCell ref="D27:E27"/>
    <mergeCell ref="J27:L27"/>
    <mergeCell ref="M27:O27"/>
    <mergeCell ref="D22:E22"/>
    <mergeCell ref="J22:L22"/>
    <mergeCell ref="D23:E23"/>
    <mergeCell ref="J23:L23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1AAB0-7177-47CC-BB96-43EEC4F3096A}">
  <sheetPr codeName="Sheet304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241</v>
      </c>
      <c r="B3" s="366" t="str" cm="1">
        <f t="array" aca="1" ref="B3" ca="1">INDIRECT("設計概要"&amp;"!C"&amp;2+MID(CELL("filename",A1),FIND("]",CELL("filename",A1))+1,99))</f>
        <v>102-A0888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597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4" t="s">
        <v>663</v>
      </c>
      <c r="C5" s="199"/>
      <c r="D5" s="652" t="s">
        <v>664</v>
      </c>
      <c r="E5" s="653"/>
      <c r="F5" s="172" t="s">
        <v>665</v>
      </c>
      <c r="G5" s="371">
        <v>1</v>
      </c>
      <c r="H5" s="173" t="s">
        <v>32</v>
      </c>
      <c r="I5" s="174"/>
      <c r="J5" s="569"/>
      <c r="K5" s="570"/>
      <c r="L5" s="571"/>
      <c r="M5" s="624" t="s">
        <v>666</v>
      </c>
      <c r="N5" s="625"/>
      <c r="O5" s="626"/>
    </row>
    <row r="6" spans="1:32" s="303" customFormat="1" ht="33" customHeight="1" x14ac:dyDescent="0.2">
      <c r="A6" s="408"/>
      <c r="B6" s="366" t="s">
        <v>72</v>
      </c>
      <c r="C6" s="409"/>
      <c r="D6" s="617" t="s">
        <v>691</v>
      </c>
      <c r="E6" s="618"/>
      <c r="F6" s="172" t="s">
        <v>585</v>
      </c>
      <c r="G6" s="371">
        <v>1</v>
      </c>
      <c r="H6" s="173" t="s">
        <v>590</v>
      </c>
      <c r="I6" s="174"/>
      <c r="J6" s="639"/>
      <c r="K6" s="640"/>
      <c r="L6" s="641"/>
      <c r="M6" s="452" t="s">
        <v>670</v>
      </c>
      <c r="N6" s="453"/>
      <c r="O6" s="454"/>
    </row>
    <row r="7" spans="1:32" s="303" customFormat="1" ht="33" customHeight="1" x14ac:dyDescent="0.2">
      <c r="A7" s="408"/>
      <c r="B7" s="366" t="s">
        <v>671</v>
      </c>
      <c r="C7" s="199"/>
      <c r="D7" s="617" t="s">
        <v>684</v>
      </c>
      <c r="E7" s="618"/>
      <c r="F7" s="172" t="s">
        <v>673</v>
      </c>
      <c r="G7" s="371">
        <v>1</v>
      </c>
      <c r="H7" s="173" t="s">
        <v>590</v>
      </c>
      <c r="I7" s="174"/>
      <c r="J7" s="636"/>
      <c r="K7" s="637"/>
      <c r="L7" s="638"/>
      <c r="M7" s="600" t="s">
        <v>674</v>
      </c>
      <c r="N7" s="601"/>
      <c r="O7" s="602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176" t="s">
        <v>675</v>
      </c>
      <c r="B9" s="352" t="s">
        <v>676</v>
      </c>
      <c r="C9" s="409"/>
      <c r="D9" s="447"/>
      <c r="E9" s="448"/>
      <c r="F9" s="175"/>
      <c r="G9" s="408"/>
      <c r="H9" s="373"/>
      <c r="I9" s="171"/>
      <c r="J9" s="449"/>
      <c r="K9" s="450"/>
      <c r="L9" s="451"/>
      <c r="M9" s="452"/>
      <c r="N9" s="453"/>
      <c r="O9" s="454"/>
    </row>
    <row r="10" spans="1:32" s="374" customFormat="1" ht="33" customHeight="1" x14ac:dyDescent="0.2">
      <c r="A10" s="185"/>
      <c r="B10" s="409" t="s">
        <v>677</v>
      </c>
      <c r="C10" s="409"/>
      <c r="D10" s="447"/>
      <c r="E10" s="448"/>
      <c r="F10" s="175" t="s">
        <v>585</v>
      </c>
      <c r="G10" s="408">
        <v>1</v>
      </c>
      <c r="H10" s="373"/>
      <c r="I10" s="171"/>
      <c r="J10" s="558"/>
      <c r="K10" s="559"/>
      <c r="L10" s="560"/>
      <c r="M10" s="627" t="s">
        <v>678</v>
      </c>
      <c r="N10" s="628"/>
      <c r="O10" s="62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66" t="s">
        <v>140</v>
      </c>
      <c r="C11" s="199"/>
      <c r="D11" s="610" t="s">
        <v>483</v>
      </c>
      <c r="E11" s="611"/>
      <c r="F11" s="175" t="s">
        <v>141</v>
      </c>
      <c r="G11" s="423"/>
      <c r="H11" s="173"/>
      <c r="I11" s="171"/>
      <c r="J11" s="558"/>
      <c r="K11" s="559"/>
      <c r="L11" s="560"/>
      <c r="M11" s="413"/>
      <c r="N11" s="414"/>
      <c r="O11" s="41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173" t="s">
        <v>679</v>
      </c>
      <c r="C12" s="199"/>
      <c r="D12" s="610"/>
      <c r="E12" s="611"/>
      <c r="F12" s="175"/>
      <c r="G12" s="408"/>
      <c r="H12" s="367"/>
      <c r="I12" s="171"/>
      <c r="J12" s="577"/>
      <c r="K12" s="578"/>
      <c r="L12" s="579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1.5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67">
    <mergeCell ref="D4:E4"/>
    <mergeCell ref="J4:L4"/>
    <mergeCell ref="D5:E5"/>
    <mergeCell ref="J5:L5"/>
    <mergeCell ref="M5:O5"/>
    <mergeCell ref="D6:E6"/>
    <mergeCell ref="J6:L6"/>
    <mergeCell ref="J10:L10"/>
    <mergeCell ref="M10:O10"/>
    <mergeCell ref="U10:V10"/>
    <mergeCell ref="D7:E7"/>
    <mergeCell ref="J7:L7"/>
    <mergeCell ref="M7:O7"/>
    <mergeCell ref="D8:E8"/>
    <mergeCell ref="J8:L8"/>
    <mergeCell ref="M8:O8"/>
    <mergeCell ref="AA10:AC10"/>
    <mergeCell ref="AD10:AF10"/>
    <mergeCell ref="D11:E11"/>
    <mergeCell ref="J11:L11"/>
    <mergeCell ref="U11:V11"/>
    <mergeCell ref="AA11:AC11"/>
    <mergeCell ref="U13:V13"/>
    <mergeCell ref="AA13:AC13"/>
    <mergeCell ref="AD13:AF13"/>
    <mergeCell ref="D12:E12"/>
    <mergeCell ref="J12:L12"/>
    <mergeCell ref="M12:O12"/>
    <mergeCell ref="U12:V12"/>
    <mergeCell ref="AA12:AC12"/>
    <mergeCell ref="AD12:AF12"/>
    <mergeCell ref="D13:E13"/>
    <mergeCell ref="J13:L13"/>
    <mergeCell ref="M13:O13"/>
    <mergeCell ref="D14:E14"/>
    <mergeCell ref="J14:L14"/>
    <mergeCell ref="J16:L16"/>
    <mergeCell ref="M16:O16"/>
    <mergeCell ref="J17:L17"/>
    <mergeCell ref="M17:O17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C9592-FE7F-4B13-A3CA-09B2D3A8EC42}">
  <sheetPr codeName="Sheet305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242</v>
      </c>
      <c r="B3" s="366" t="str" cm="1">
        <f t="array" aca="1" ref="B3" ca="1">INDIRECT("設計概要"&amp;"!C"&amp;2+MID(CELL("filename",A1),FIND("]",CELL("filename",A1))+1,99))</f>
        <v>102-A0889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597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4" t="s">
        <v>663</v>
      </c>
      <c r="C5" s="199"/>
      <c r="D5" s="652" t="s">
        <v>664</v>
      </c>
      <c r="E5" s="653"/>
      <c r="F5" s="172" t="s">
        <v>665</v>
      </c>
      <c r="G5" s="371">
        <v>1</v>
      </c>
      <c r="H5" s="173" t="s">
        <v>32</v>
      </c>
      <c r="I5" s="174"/>
      <c r="J5" s="569"/>
      <c r="K5" s="570"/>
      <c r="L5" s="571"/>
      <c r="M5" s="624" t="s">
        <v>666</v>
      </c>
      <c r="N5" s="625"/>
      <c r="O5" s="626"/>
    </row>
    <row r="6" spans="1:32" s="303" customFormat="1" ht="33" customHeight="1" x14ac:dyDescent="0.2">
      <c r="A6" s="408"/>
      <c r="B6" s="366" t="s">
        <v>72</v>
      </c>
      <c r="C6" s="409"/>
      <c r="D6" s="617" t="s">
        <v>691</v>
      </c>
      <c r="E6" s="618"/>
      <c r="F6" s="172" t="s">
        <v>585</v>
      </c>
      <c r="G6" s="371">
        <v>1</v>
      </c>
      <c r="H6" s="173" t="s">
        <v>590</v>
      </c>
      <c r="I6" s="174"/>
      <c r="J6" s="639"/>
      <c r="K6" s="640"/>
      <c r="L6" s="641"/>
      <c r="M6" s="452" t="s">
        <v>670</v>
      </c>
      <c r="N6" s="453"/>
      <c r="O6" s="454"/>
    </row>
    <row r="7" spans="1:32" s="303" customFormat="1" ht="33" customHeight="1" x14ac:dyDescent="0.2">
      <c r="A7" s="408"/>
      <c r="B7" s="366" t="s">
        <v>671</v>
      </c>
      <c r="C7" s="199"/>
      <c r="D7" s="617" t="s">
        <v>684</v>
      </c>
      <c r="E7" s="618"/>
      <c r="F7" s="172" t="s">
        <v>673</v>
      </c>
      <c r="G7" s="371">
        <v>1</v>
      </c>
      <c r="H7" s="173" t="s">
        <v>590</v>
      </c>
      <c r="I7" s="174"/>
      <c r="J7" s="636"/>
      <c r="K7" s="637"/>
      <c r="L7" s="638"/>
      <c r="M7" s="600" t="s">
        <v>674</v>
      </c>
      <c r="N7" s="601"/>
      <c r="O7" s="602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176" t="s">
        <v>675</v>
      </c>
      <c r="B9" s="352" t="s">
        <v>676</v>
      </c>
      <c r="C9" s="409"/>
      <c r="D9" s="447"/>
      <c r="E9" s="448"/>
      <c r="F9" s="175"/>
      <c r="G9" s="408"/>
      <c r="H9" s="373"/>
      <c r="I9" s="171"/>
      <c r="J9" s="449"/>
      <c r="K9" s="450"/>
      <c r="L9" s="451"/>
      <c r="M9" s="452"/>
      <c r="N9" s="453"/>
      <c r="O9" s="454"/>
    </row>
    <row r="10" spans="1:32" s="374" customFormat="1" ht="33" customHeight="1" x14ac:dyDescent="0.2">
      <c r="A10" s="185"/>
      <c r="B10" s="409" t="s">
        <v>677</v>
      </c>
      <c r="C10" s="409"/>
      <c r="D10" s="447"/>
      <c r="E10" s="448"/>
      <c r="F10" s="175" t="s">
        <v>585</v>
      </c>
      <c r="G10" s="408">
        <v>1</v>
      </c>
      <c r="H10" s="373"/>
      <c r="I10" s="171"/>
      <c r="J10" s="558"/>
      <c r="K10" s="559"/>
      <c r="L10" s="560"/>
      <c r="M10" s="627" t="s">
        <v>678</v>
      </c>
      <c r="N10" s="628"/>
      <c r="O10" s="62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66" t="s">
        <v>140</v>
      </c>
      <c r="C11" s="199"/>
      <c r="D11" s="610" t="s">
        <v>483</v>
      </c>
      <c r="E11" s="611"/>
      <c r="F11" s="175" t="s">
        <v>141</v>
      </c>
      <c r="G11" s="423"/>
      <c r="H11" s="173"/>
      <c r="I11" s="171"/>
      <c r="J11" s="558"/>
      <c r="K11" s="559"/>
      <c r="L11" s="560"/>
      <c r="M11" s="413"/>
      <c r="N11" s="414"/>
      <c r="O11" s="41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173" t="s">
        <v>679</v>
      </c>
      <c r="C12" s="199"/>
      <c r="D12" s="610"/>
      <c r="E12" s="611"/>
      <c r="F12" s="175"/>
      <c r="G12" s="408"/>
      <c r="H12" s="367"/>
      <c r="I12" s="171"/>
      <c r="J12" s="577"/>
      <c r="K12" s="578"/>
      <c r="L12" s="579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1.5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67">
    <mergeCell ref="D4:E4"/>
    <mergeCell ref="J4:L4"/>
    <mergeCell ref="D5:E5"/>
    <mergeCell ref="J5:L5"/>
    <mergeCell ref="M5:O5"/>
    <mergeCell ref="D6:E6"/>
    <mergeCell ref="J6:L6"/>
    <mergeCell ref="J10:L10"/>
    <mergeCell ref="M10:O10"/>
    <mergeCell ref="U10:V10"/>
    <mergeCell ref="D7:E7"/>
    <mergeCell ref="J7:L7"/>
    <mergeCell ref="M7:O7"/>
    <mergeCell ref="D8:E8"/>
    <mergeCell ref="J8:L8"/>
    <mergeCell ref="M8:O8"/>
    <mergeCell ref="AA10:AC10"/>
    <mergeCell ref="AD10:AF10"/>
    <mergeCell ref="D11:E11"/>
    <mergeCell ref="J11:L11"/>
    <mergeCell ref="U11:V11"/>
    <mergeCell ref="AA11:AC11"/>
    <mergeCell ref="U13:V13"/>
    <mergeCell ref="AA13:AC13"/>
    <mergeCell ref="AD13:AF13"/>
    <mergeCell ref="D12:E12"/>
    <mergeCell ref="J12:L12"/>
    <mergeCell ref="M12:O12"/>
    <mergeCell ref="U12:V12"/>
    <mergeCell ref="AA12:AC12"/>
    <mergeCell ref="AD12:AF12"/>
    <mergeCell ref="D13:E13"/>
    <mergeCell ref="J13:L13"/>
    <mergeCell ref="M13:O13"/>
    <mergeCell ref="D14:E14"/>
    <mergeCell ref="J14:L14"/>
    <mergeCell ref="J16:L16"/>
    <mergeCell ref="M16:O16"/>
    <mergeCell ref="J17:L17"/>
    <mergeCell ref="M17:O17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6397C-597C-4189-9FC0-9D558E8F268F}">
  <sheetPr codeName="Sheet306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243</v>
      </c>
      <c r="B3" s="366" t="str" cm="1">
        <f t="array" aca="1" ref="B3" ca="1">INDIRECT("設計概要"&amp;"!C"&amp;2+MID(CELL("filename",A1),FIND("]",CELL("filename",A1))+1,99))</f>
        <v>102-A0891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597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4" t="s">
        <v>663</v>
      </c>
      <c r="C5" s="199"/>
      <c r="D5" s="652" t="s">
        <v>664</v>
      </c>
      <c r="E5" s="653"/>
      <c r="F5" s="172" t="s">
        <v>665</v>
      </c>
      <c r="G5" s="371">
        <v>1</v>
      </c>
      <c r="H5" s="173" t="s">
        <v>32</v>
      </c>
      <c r="I5" s="174"/>
      <c r="J5" s="569"/>
      <c r="K5" s="570"/>
      <c r="L5" s="571"/>
      <c r="M5" s="624" t="s">
        <v>666</v>
      </c>
      <c r="N5" s="625"/>
      <c r="O5" s="626"/>
    </row>
    <row r="6" spans="1:32" s="303" customFormat="1" ht="33" customHeight="1" x14ac:dyDescent="0.2">
      <c r="A6" s="408"/>
      <c r="B6" s="366" t="s">
        <v>667</v>
      </c>
      <c r="C6" s="409"/>
      <c r="D6" s="622" t="s">
        <v>668</v>
      </c>
      <c r="E6" s="623"/>
      <c r="F6" s="172" t="s">
        <v>589</v>
      </c>
      <c r="G6" s="371">
        <v>1</v>
      </c>
      <c r="H6" s="173" t="s">
        <v>590</v>
      </c>
      <c r="I6" s="174"/>
      <c r="J6" s="639"/>
      <c r="K6" s="640"/>
      <c r="L6" s="641"/>
      <c r="M6" s="627" t="s">
        <v>669</v>
      </c>
      <c r="N6" s="628"/>
      <c r="O6" s="629"/>
    </row>
    <row r="7" spans="1:32" s="303" customFormat="1" ht="33" customHeight="1" x14ac:dyDescent="0.2">
      <c r="A7" s="408"/>
      <c r="B7" s="366" t="s">
        <v>72</v>
      </c>
      <c r="C7" s="409"/>
      <c r="D7" s="617" t="s">
        <v>691</v>
      </c>
      <c r="E7" s="618"/>
      <c r="F7" s="172" t="s">
        <v>585</v>
      </c>
      <c r="G7" s="371">
        <v>1</v>
      </c>
      <c r="H7" s="173" t="s">
        <v>590</v>
      </c>
      <c r="I7" s="174"/>
      <c r="J7" s="639"/>
      <c r="K7" s="640"/>
      <c r="L7" s="641"/>
      <c r="M7" s="452" t="s">
        <v>670</v>
      </c>
      <c r="N7" s="453"/>
      <c r="O7" s="454"/>
    </row>
    <row r="8" spans="1:32" ht="32.25" customHeight="1" x14ac:dyDescent="0.45">
      <c r="A8" s="408"/>
      <c r="B8" s="366" t="s">
        <v>671</v>
      </c>
      <c r="C8" s="199"/>
      <c r="D8" s="617" t="s">
        <v>672</v>
      </c>
      <c r="E8" s="618"/>
      <c r="F8" s="172" t="s">
        <v>673</v>
      </c>
      <c r="G8" s="371">
        <v>1</v>
      </c>
      <c r="H8" s="173" t="s">
        <v>590</v>
      </c>
      <c r="I8" s="174"/>
      <c r="J8" s="636"/>
      <c r="K8" s="637"/>
      <c r="L8" s="638"/>
      <c r="M8" s="600" t="s">
        <v>674</v>
      </c>
      <c r="N8" s="601"/>
      <c r="O8" s="602"/>
    </row>
    <row r="9" spans="1:32" s="303" customFormat="1" ht="33" customHeight="1" x14ac:dyDescent="0.2">
      <c r="A9" s="408"/>
      <c r="B9" s="372" t="s">
        <v>54</v>
      </c>
      <c r="C9" s="199"/>
      <c r="D9" s="447"/>
      <c r="E9" s="448"/>
      <c r="F9" s="175"/>
      <c r="G9" s="371"/>
      <c r="H9" s="173"/>
      <c r="I9" s="171"/>
      <c r="J9" s="558"/>
      <c r="K9" s="559"/>
      <c r="L9" s="560"/>
      <c r="M9" s="413"/>
      <c r="N9" s="414"/>
      <c r="O9" s="415"/>
    </row>
    <row r="10" spans="1:32" s="374" customFormat="1" ht="33" customHeight="1" x14ac:dyDescent="0.2">
      <c r="A10" s="176" t="s">
        <v>675</v>
      </c>
      <c r="B10" s="352" t="s">
        <v>676</v>
      </c>
      <c r="C10" s="409"/>
      <c r="D10" s="447"/>
      <c r="E10" s="448"/>
      <c r="F10" s="175"/>
      <c r="G10" s="408"/>
      <c r="H10" s="373"/>
      <c r="I10" s="171"/>
      <c r="J10" s="449"/>
      <c r="K10" s="450"/>
      <c r="L10" s="451"/>
      <c r="M10" s="452"/>
      <c r="N10" s="453"/>
      <c r="O10" s="454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409" t="s">
        <v>677</v>
      </c>
      <c r="C11" s="409"/>
      <c r="D11" s="447"/>
      <c r="E11" s="448"/>
      <c r="F11" s="175" t="s">
        <v>585</v>
      </c>
      <c r="G11" s="408">
        <v>1</v>
      </c>
      <c r="H11" s="373"/>
      <c r="I11" s="171"/>
      <c r="J11" s="558"/>
      <c r="K11" s="559"/>
      <c r="L11" s="560"/>
      <c r="M11" s="647" t="s">
        <v>678</v>
      </c>
      <c r="N11" s="654"/>
      <c r="O11" s="648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66" t="s">
        <v>140</v>
      </c>
      <c r="C12" s="199"/>
      <c r="D12" s="610" t="s">
        <v>483</v>
      </c>
      <c r="E12" s="611"/>
      <c r="F12" s="175" t="s">
        <v>141</v>
      </c>
      <c r="G12" s="423"/>
      <c r="H12" s="173"/>
      <c r="I12" s="171"/>
      <c r="J12" s="558"/>
      <c r="K12" s="559"/>
      <c r="L12" s="560"/>
      <c r="M12" s="413"/>
      <c r="N12" s="414"/>
      <c r="O12" s="41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173" t="s">
        <v>679</v>
      </c>
      <c r="C13" s="199"/>
      <c r="D13" s="447"/>
      <c r="E13" s="448"/>
      <c r="F13" s="175"/>
      <c r="G13" s="408"/>
      <c r="H13" s="367"/>
      <c r="I13" s="171"/>
      <c r="J13" s="577"/>
      <c r="K13" s="578"/>
      <c r="L13" s="579"/>
      <c r="M13" s="432"/>
      <c r="N13" s="433"/>
      <c r="O13" s="434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1.5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63">
    <mergeCell ref="D7:E7"/>
    <mergeCell ref="J7:L7"/>
    <mergeCell ref="D8:E8"/>
    <mergeCell ref="J8:L8"/>
    <mergeCell ref="M8:O8"/>
    <mergeCell ref="D4:E4"/>
    <mergeCell ref="J4:L4"/>
    <mergeCell ref="D5:E5"/>
    <mergeCell ref="J5:L5"/>
    <mergeCell ref="M5:O5"/>
    <mergeCell ref="D6:E6"/>
    <mergeCell ref="J6:L6"/>
    <mergeCell ref="AD13:AF13"/>
    <mergeCell ref="D12:E12"/>
    <mergeCell ref="J12:L12"/>
    <mergeCell ref="U12:V12"/>
    <mergeCell ref="AA12:AC12"/>
    <mergeCell ref="AD12:AF12"/>
    <mergeCell ref="U10:V10"/>
    <mergeCell ref="AA10:AC10"/>
    <mergeCell ref="AD10:AF10"/>
    <mergeCell ref="J11:L11"/>
    <mergeCell ref="U11:V11"/>
    <mergeCell ref="AA11:AC11"/>
    <mergeCell ref="J13:L13"/>
    <mergeCell ref="U13:V13"/>
    <mergeCell ref="J14:L14"/>
    <mergeCell ref="J16:L16"/>
    <mergeCell ref="M16:O16"/>
    <mergeCell ref="J17:L17"/>
    <mergeCell ref="M17:O17"/>
    <mergeCell ref="J26:L26"/>
    <mergeCell ref="M26:O26"/>
    <mergeCell ref="AA13:AC13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28:L28"/>
    <mergeCell ref="J9:L9"/>
    <mergeCell ref="M6:O6"/>
    <mergeCell ref="M11:O11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17016-6B5F-42EB-B0CA-4A670C650FCF}">
  <sheetPr codeName="Sheet967">
    <tabColor rgb="FF002392"/>
  </sheetPr>
  <dimension ref="A1:O29"/>
  <sheetViews>
    <sheetView workbookViewId="0">
      <selection activeCell="S10" sqref="S10"/>
    </sheetView>
  </sheetViews>
  <sheetFormatPr defaultColWidth="9" defaultRowHeight="12" x14ac:dyDescent="0.45"/>
  <cols>
    <col min="1" max="1" width="3.3984375" style="152" customWidth="1"/>
    <col min="2" max="2" width="19" style="152" customWidth="1"/>
    <col min="3" max="3" width="3.69921875" style="152" customWidth="1"/>
    <col min="4" max="5" width="7.59765625" style="152" customWidth="1"/>
    <col min="6" max="6" width="6.09765625" style="152" bestFit="1" customWidth="1"/>
    <col min="7" max="7" width="7.19921875" style="152" customWidth="1"/>
    <col min="8" max="8" width="2.8984375" style="152" customWidth="1"/>
    <col min="9" max="9" width="10.09765625" style="152" customWidth="1"/>
    <col min="10" max="10" width="5.8984375" style="152" customWidth="1"/>
    <col min="11" max="11" width="6.59765625" style="152" customWidth="1"/>
    <col min="12" max="12" width="3.69921875" style="152" customWidth="1"/>
    <col min="13" max="14" width="7.59765625" style="152" customWidth="1"/>
    <col min="15" max="15" width="7.8984375" style="152" bestFit="1" customWidth="1"/>
    <col min="16" max="16384" width="9" style="152"/>
  </cols>
  <sheetData>
    <row r="1" spans="1:15" s="184" customFormat="1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15" s="184" customFormat="1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15" s="184" customFormat="1" ht="33" customHeight="1" x14ac:dyDescent="0.2">
      <c r="A3" s="359" t="s">
        <v>244</v>
      </c>
      <c r="B3" s="366" t="str" cm="1">
        <f t="array" aca="1" ref="B3" ca="1">INDIRECT("設計概要"&amp;"!C"&amp;2+MID(CELL("filename",A1),FIND("]",CELL("filename",A1))+1,99))</f>
        <v>102-A0895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15" s="462" customFormat="1" ht="33" customHeight="1" x14ac:dyDescent="0.2">
      <c r="A4" s="170" t="s">
        <v>53</v>
      </c>
      <c r="B4" s="366" t="s">
        <v>597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15" s="462" customFormat="1" ht="33" customHeight="1" x14ac:dyDescent="0.2">
      <c r="A5" s="408"/>
      <c r="B5" s="424" t="s">
        <v>663</v>
      </c>
      <c r="C5" s="199"/>
      <c r="D5" s="652" t="s">
        <v>687</v>
      </c>
      <c r="E5" s="653"/>
      <c r="F5" s="172" t="s">
        <v>665</v>
      </c>
      <c r="G5" s="371">
        <v>1</v>
      </c>
      <c r="H5" s="173" t="s">
        <v>32</v>
      </c>
      <c r="I5" s="174"/>
      <c r="J5" s="569"/>
      <c r="K5" s="570"/>
      <c r="L5" s="571"/>
      <c r="M5" s="624" t="s">
        <v>666</v>
      </c>
      <c r="N5" s="625"/>
      <c r="O5" s="626"/>
    </row>
    <row r="6" spans="1:15" s="462" customFormat="1" ht="33" customHeight="1" x14ac:dyDescent="0.2">
      <c r="A6" s="408"/>
      <c r="B6" s="340" t="s">
        <v>667</v>
      </c>
      <c r="C6" s="199"/>
      <c r="D6" s="622" t="s">
        <v>688</v>
      </c>
      <c r="E6" s="623"/>
      <c r="F6" s="172" t="s">
        <v>589</v>
      </c>
      <c r="G6" s="371">
        <v>1</v>
      </c>
      <c r="H6" s="173" t="s">
        <v>590</v>
      </c>
      <c r="I6" s="174"/>
      <c r="J6" s="569"/>
      <c r="K6" s="570"/>
      <c r="L6" s="571"/>
      <c r="M6" s="619" t="s">
        <v>689</v>
      </c>
      <c r="N6" s="620"/>
      <c r="O6" s="621"/>
    </row>
    <row r="7" spans="1:15" s="462" customFormat="1" ht="33" customHeight="1" x14ac:dyDescent="0.2">
      <c r="A7" s="408"/>
      <c r="B7" s="366" t="s">
        <v>72</v>
      </c>
      <c r="C7" s="409"/>
      <c r="D7" s="617" t="s">
        <v>691</v>
      </c>
      <c r="E7" s="618"/>
      <c r="F7" s="172" t="s">
        <v>585</v>
      </c>
      <c r="G7" s="371">
        <v>1</v>
      </c>
      <c r="H7" s="173" t="s">
        <v>590</v>
      </c>
      <c r="I7" s="174"/>
      <c r="J7" s="639"/>
      <c r="K7" s="640"/>
      <c r="L7" s="641"/>
      <c r="M7" s="452" t="s">
        <v>670</v>
      </c>
      <c r="N7" s="453"/>
      <c r="O7" s="454"/>
    </row>
    <row r="8" spans="1:15" s="184" customFormat="1" ht="32.25" customHeight="1" x14ac:dyDescent="0.45">
      <c r="A8" s="176"/>
      <c r="B8" s="366" t="s">
        <v>671</v>
      </c>
      <c r="C8" s="199"/>
      <c r="D8" s="617" t="s">
        <v>690</v>
      </c>
      <c r="E8" s="618"/>
      <c r="F8" s="172" t="s">
        <v>673</v>
      </c>
      <c r="G8" s="371">
        <v>1</v>
      </c>
      <c r="H8" s="173" t="s">
        <v>590</v>
      </c>
      <c r="I8" s="174"/>
      <c r="J8" s="639"/>
      <c r="K8" s="640"/>
      <c r="L8" s="641"/>
      <c r="M8" s="413" t="s">
        <v>674</v>
      </c>
      <c r="N8" s="414"/>
      <c r="O8" s="415"/>
    </row>
    <row r="9" spans="1:15" s="462" customFormat="1" ht="33" customHeight="1" x14ac:dyDescent="0.2">
      <c r="A9" s="176"/>
      <c r="B9" s="372" t="s">
        <v>54</v>
      </c>
      <c r="C9" s="339"/>
      <c r="D9" s="443"/>
      <c r="E9" s="444"/>
      <c r="F9" s="177"/>
      <c r="G9" s="185"/>
      <c r="H9" s="387"/>
      <c r="I9" s="171"/>
      <c r="J9" s="577"/>
      <c r="K9" s="578"/>
      <c r="L9" s="579"/>
      <c r="M9" s="438"/>
      <c r="N9" s="439"/>
      <c r="O9" s="440"/>
    </row>
    <row r="10" spans="1:15" s="463" customFormat="1" ht="33" customHeight="1" x14ac:dyDescent="0.2">
      <c r="A10" s="176" t="s">
        <v>605</v>
      </c>
      <c r="B10" s="340" t="s">
        <v>468</v>
      </c>
      <c r="C10" s="339"/>
      <c r="D10" s="630"/>
      <c r="E10" s="631"/>
      <c r="F10" s="417"/>
      <c r="G10" s="185"/>
      <c r="H10" s="418"/>
      <c r="I10" s="171"/>
      <c r="J10" s="577"/>
      <c r="K10" s="578"/>
      <c r="L10" s="579"/>
      <c r="M10" s="624"/>
      <c r="N10" s="625"/>
      <c r="O10" s="626"/>
    </row>
    <row r="11" spans="1:15" s="463" customFormat="1" ht="33" customHeight="1" x14ac:dyDescent="0.2">
      <c r="A11" s="185"/>
      <c r="B11" s="409" t="s">
        <v>677</v>
      </c>
      <c r="C11" s="409"/>
      <c r="D11" s="447"/>
      <c r="E11" s="448"/>
      <c r="F11" s="175" t="s">
        <v>585</v>
      </c>
      <c r="G11" s="408">
        <v>1</v>
      </c>
      <c r="H11" s="373"/>
      <c r="I11" s="171"/>
      <c r="J11" s="558"/>
      <c r="K11" s="559"/>
      <c r="L11" s="560"/>
      <c r="M11" s="647" t="s">
        <v>678</v>
      </c>
      <c r="N11" s="654"/>
      <c r="O11" s="648"/>
    </row>
    <row r="12" spans="1:15" s="463" customFormat="1" ht="33" customHeight="1" x14ac:dyDescent="0.2">
      <c r="A12" s="408"/>
      <c r="B12" s="366" t="s">
        <v>140</v>
      </c>
      <c r="C12" s="199"/>
      <c r="D12" s="610" t="s">
        <v>587</v>
      </c>
      <c r="E12" s="611"/>
      <c r="F12" s="175" t="s">
        <v>141</v>
      </c>
      <c r="G12" s="423"/>
      <c r="H12" s="173"/>
      <c r="I12" s="171"/>
      <c r="J12" s="558"/>
      <c r="K12" s="559"/>
      <c r="L12" s="560"/>
      <c r="M12" s="413"/>
      <c r="N12" s="414"/>
      <c r="O12" s="415"/>
    </row>
    <row r="13" spans="1:15" s="464" customFormat="1" ht="33" customHeight="1" x14ac:dyDescent="0.45">
      <c r="A13" s="185"/>
      <c r="B13" s="385" t="s">
        <v>54</v>
      </c>
      <c r="C13" s="340"/>
      <c r="D13" s="402"/>
      <c r="E13" s="403"/>
      <c r="F13" s="417"/>
      <c r="G13" s="185"/>
      <c r="H13" s="387"/>
      <c r="I13" s="178"/>
      <c r="J13" s="639"/>
      <c r="K13" s="640"/>
      <c r="L13" s="641"/>
      <c r="M13" s="607"/>
      <c r="N13" s="608"/>
      <c r="O13" s="609"/>
    </row>
    <row r="14" spans="1:15" s="463" customFormat="1" ht="33" customHeight="1" x14ac:dyDescent="0.2">
      <c r="A14" s="185"/>
      <c r="B14" s="385"/>
      <c r="C14" s="340"/>
      <c r="D14" s="402"/>
      <c r="E14" s="403"/>
      <c r="F14" s="417"/>
      <c r="G14" s="185"/>
      <c r="H14" s="387"/>
      <c r="I14" s="178"/>
      <c r="J14" s="639"/>
      <c r="K14" s="640"/>
      <c r="L14" s="641"/>
      <c r="M14" s="607"/>
      <c r="N14" s="608"/>
      <c r="O14" s="609"/>
    </row>
    <row r="15" spans="1:15" ht="33" customHeight="1" x14ac:dyDescent="0.45">
      <c r="A15" s="465"/>
      <c r="B15" s="466"/>
      <c r="C15" s="467"/>
      <c r="D15" s="467"/>
      <c r="E15" s="468" t="s">
        <v>55</v>
      </c>
      <c r="F15" s="469"/>
      <c r="G15" s="469"/>
      <c r="H15" s="469"/>
      <c r="I15" s="470"/>
      <c r="J15" s="471"/>
      <c r="K15" s="472" t="s">
        <v>56</v>
      </c>
      <c r="L15" s="472"/>
      <c r="M15" s="473"/>
      <c r="N15" s="473"/>
      <c r="O15" s="474"/>
    </row>
    <row r="16" spans="1:15" s="151" customFormat="1" ht="33" customHeight="1" x14ac:dyDescent="0.45">
      <c r="A16" s="176"/>
      <c r="B16" s="340"/>
      <c r="C16" s="339"/>
      <c r="D16" s="443"/>
      <c r="E16" s="444"/>
      <c r="F16" s="177"/>
      <c r="G16" s="185"/>
      <c r="H16" s="387"/>
      <c r="I16" s="171"/>
      <c r="J16" s="435"/>
      <c r="K16" s="436"/>
      <c r="L16" s="437"/>
      <c r="M16" s="438"/>
      <c r="N16" s="439"/>
      <c r="O16" s="440"/>
    </row>
    <row r="17" spans="1:15" s="151" customFormat="1" ht="33" customHeight="1" x14ac:dyDescent="0.45">
      <c r="A17" s="185"/>
      <c r="B17" s="420"/>
      <c r="C17" s="339"/>
      <c r="D17" s="630"/>
      <c r="E17" s="631"/>
      <c r="F17" s="417"/>
      <c r="G17" s="185"/>
      <c r="H17" s="418"/>
      <c r="I17" s="171"/>
      <c r="J17" s="577"/>
      <c r="K17" s="578"/>
      <c r="L17" s="579"/>
      <c r="M17" s="624"/>
      <c r="N17" s="625"/>
      <c r="O17" s="626"/>
    </row>
    <row r="18" spans="1:15" s="151" customFormat="1" ht="33" customHeight="1" x14ac:dyDescent="0.45">
      <c r="A18" s="185"/>
      <c r="B18" s="421"/>
      <c r="C18" s="340"/>
      <c r="D18" s="402"/>
      <c r="E18" s="403"/>
      <c r="F18" s="417"/>
      <c r="G18" s="185"/>
      <c r="H18" s="387"/>
      <c r="I18" s="178"/>
      <c r="J18" s="639"/>
      <c r="K18" s="640"/>
      <c r="L18" s="641"/>
      <c r="M18" s="607"/>
      <c r="N18" s="608"/>
      <c r="O18" s="609"/>
    </row>
    <row r="19" spans="1:15" ht="33" customHeight="1" x14ac:dyDescent="0.45">
      <c r="A19" s="185"/>
      <c r="B19" s="340"/>
      <c r="C19" s="339"/>
      <c r="D19" s="445"/>
      <c r="E19" s="446"/>
      <c r="F19" s="177"/>
      <c r="G19" s="185"/>
      <c r="H19" s="387"/>
      <c r="I19" s="178"/>
      <c r="J19" s="577"/>
      <c r="K19" s="578"/>
      <c r="L19" s="579"/>
      <c r="M19" s="607"/>
      <c r="N19" s="608"/>
      <c r="O19" s="609"/>
    </row>
    <row r="20" spans="1:15" ht="33" customHeight="1" x14ac:dyDescent="0.45">
      <c r="A20" s="408"/>
      <c r="B20" s="366"/>
      <c r="C20" s="199"/>
      <c r="D20" s="610"/>
      <c r="E20" s="611"/>
      <c r="F20" s="175"/>
      <c r="G20" s="422"/>
      <c r="H20" s="173"/>
      <c r="I20" s="171"/>
      <c r="J20" s="558"/>
      <c r="K20" s="559"/>
      <c r="L20" s="560"/>
      <c r="M20" s="413"/>
      <c r="N20" s="414"/>
      <c r="O20" s="415"/>
    </row>
    <row r="21" spans="1:15" ht="33" customHeight="1" x14ac:dyDescent="0.45">
      <c r="A21" s="185"/>
      <c r="B21" s="385"/>
      <c r="C21" s="340"/>
      <c r="D21" s="402"/>
      <c r="E21" s="403"/>
      <c r="F21" s="417"/>
      <c r="G21" s="185"/>
      <c r="H21" s="387"/>
      <c r="I21" s="178"/>
      <c r="J21" s="639"/>
      <c r="K21" s="640"/>
      <c r="L21" s="641"/>
      <c r="M21" s="607"/>
      <c r="N21" s="608"/>
      <c r="O21" s="609"/>
    </row>
    <row r="22" spans="1:15" ht="33" customHeight="1" x14ac:dyDescent="0.45">
      <c r="A22" s="305"/>
      <c r="B22" s="385"/>
      <c r="C22" s="339"/>
      <c r="D22" s="589"/>
      <c r="E22" s="590"/>
      <c r="F22" s="177"/>
      <c r="G22" s="476"/>
      <c r="H22" s="387"/>
      <c r="I22" s="475"/>
      <c r="J22" s="569"/>
      <c r="K22" s="570"/>
      <c r="L22" s="571"/>
      <c r="M22" s="455"/>
      <c r="N22" s="456"/>
      <c r="O22" s="477"/>
    </row>
    <row r="23" spans="1:15" ht="33" customHeight="1" x14ac:dyDescent="0.45">
      <c r="A23" s="292"/>
      <c r="B23" s="478"/>
      <c r="C23" s="479"/>
      <c r="D23" s="647"/>
      <c r="E23" s="648"/>
      <c r="F23" s="480"/>
      <c r="G23" s="481"/>
      <c r="H23" s="482"/>
      <c r="I23" s="419"/>
      <c r="J23" s="558"/>
      <c r="K23" s="559"/>
      <c r="L23" s="560"/>
      <c r="M23" s="600"/>
      <c r="N23" s="601"/>
      <c r="O23" s="602"/>
    </row>
    <row r="24" spans="1:15" ht="33" customHeight="1" x14ac:dyDescent="0.45">
      <c r="A24" s="292"/>
      <c r="B24" s="478"/>
      <c r="C24" s="300"/>
      <c r="D24" s="612"/>
      <c r="E24" s="613"/>
      <c r="F24" s="480"/>
      <c r="G24" s="483"/>
      <c r="H24" s="484"/>
      <c r="I24" s="419"/>
      <c r="J24" s="558"/>
      <c r="K24" s="559"/>
      <c r="L24" s="560"/>
      <c r="M24" s="644"/>
      <c r="N24" s="645"/>
      <c r="O24" s="646"/>
    </row>
    <row r="25" spans="1:15" ht="33" customHeight="1" x14ac:dyDescent="0.45">
      <c r="A25" s="292"/>
      <c r="B25" s="478"/>
      <c r="C25" s="300"/>
      <c r="D25" s="612"/>
      <c r="E25" s="613"/>
      <c r="F25" s="480"/>
      <c r="G25" s="483"/>
      <c r="H25" s="484"/>
      <c r="I25" s="419"/>
      <c r="J25" s="545"/>
      <c r="K25" s="546"/>
      <c r="L25" s="547"/>
      <c r="M25" s="649"/>
      <c r="N25" s="650"/>
      <c r="O25" s="651"/>
    </row>
    <row r="26" spans="1:15" ht="33" customHeight="1" x14ac:dyDescent="0.45">
      <c r="A26" s="292"/>
      <c r="B26" s="485"/>
      <c r="C26" s="486"/>
      <c r="D26" s="487"/>
      <c r="E26" s="488"/>
      <c r="F26" s="480"/>
      <c r="G26" s="483"/>
      <c r="H26" s="484"/>
      <c r="I26" s="419"/>
      <c r="J26" s="550"/>
      <c r="K26" s="551"/>
      <c r="L26" s="552"/>
      <c r="M26" s="649"/>
      <c r="N26" s="650"/>
      <c r="O26" s="651"/>
    </row>
    <row r="27" spans="1:15" ht="33" customHeight="1" x14ac:dyDescent="0.45">
      <c r="A27" s="292"/>
      <c r="B27" s="478"/>
      <c r="C27" s="479"/>
      <c r="D27" s="642"/>
      <c r="E27" s="643"/>
      <c r="F27" s="480"/>
      <c r="G27" s="483"/>
      <c r="H27" s="484"/>
      <c r="I27" s="419"/>
      <c r="J27" s="550"/>
      <c r="K27" s="551"/>
      <c r="L27" s="552"/>
      <c r="M27" s="644"/>
      <c r="N27" s="645"/>
      <c r="O27" s="646"/>
    </row>
    <row r="28" spans="1:15" ht="33" customHeight="1" x14ac:dyDescent="0.45">
      <c r="A28" s="292"/>
      <c r="B28" s="489" t="s">
        <v>57</v>
      </c>
      <c r="C28" s="300"/>
      <c r="D28" s="302"/>
      <c r="E28" s="301"/>
      <c r="F28" s="480"/>
      <c r="G28" s="292"/>
      <c r="H28" s="484"/>
      <c r="I28" s="490"/>
      <c r="J28" s="545"/>
      <c r="K28" s="546"/>
      <c r="L28" s="547"/>
      <c r="M28" s="292"/>
      <c r="N28" s="302"/>
      <c r="O28" s="301"/>
    </row>
    <row r="29" spans="1:15" ht="15" customHeight="1" x14ac:dyDescent="0.45">
      <c r="A29" s="299"/>
      <c r="B29" s="491"/>
      <c r="C29" s="304"/>
      <c r="D29" s="299"/>
      <c r="E29" s="299"/>
      <c r="F29" s="492"/>
      <c r="G29" s="299"/>
      <c r="H29" s="299"/>
      <c r="I29" s="493"/>
      <c r="J29" s="494"/>
      <c r="K29" s="495"/>
      <c r="L29" s="495"/>
      <c r="M29" s="299"/>
      <c r="N29" s="299"/>
      <c r="O29" s="496">
        <f>J9</f>
        <v>0</v>
      </c>
    </row>
  </sheetData>
  <mergeCells count="52">
    <mergeCell ref="D6:E6"/>
    <mergeCell ref="J6:L6"/>
    <mergeCell ref="M6:O6"/>
    <mergeCell ref="D4:E4"/>
    <mergeCell ref="J4:L4"/>
    <mergeCell ref="D5:E5"/>
    <mergeCell ref="J5:L5"/>
    <mergeCell ref="M5:O5"/>
    <mergeCell ref="D12:E12"/>
    <mergeCell ref="J12:L12"/>
    <mergeCell ref="J13:L13"/>
    <mergeCell ref="M13:O13"/>
    <mergeCell ref="D7:E7"/>
    <mergeCell ref="J7:L7"/>
    <mergeCell ref="D8:E8"/>
    <mergeCell ref="J8:L8"/>
    <mergeCell ref="J9:L9"/>
    <mergeCell ref="D10:E10"/>
    <mergeCell ref="J10:L10"/>
    <mergeCell ref="M10:O10"/>
    <mergeCell ref="J11:L11"/>
    <mergeCell ref="M11:O11"/>
    <mergeCell ref="J18:L18"/>
    <mergeCell ref="M18:O18"/>
    <mergeCell ref="D20:E20"/>
    <mergeCell ref="J20:L20"/>
    <mergeCell ref="J14:L14"/>
    <mergeCell ref="M14:O14"/>
    <mergeCell ref="D17:E17"/>
    <mergeCell ref="J17:L17"/>
    <mergeCell ref="M17:O17"/>
    <mergeCell ref="M25:O25"/>
    <mergeCell ref="J26:L26"/>
    <mergeCell ref="M26:O26"/>
    <mergeCell ref="J19:L19"/>
    <mergeCell ref="M19:O19"/>
    <mergeCell ref="J28:L28"/>
    <mergeCell ref="J21:L21"/>
    <mergeCell ref="M21:O21"/>
    <mergeCell ref="D27:E27"/>
    <mergeCell ref="J27:L27"/>
    <mergeCell ref="M27:O27"/>
    <mergeCell ref="D22:E22"/>
    <mergeCell ref="J22:L22"/>
    <mergeCell ref="D23:E23"/>
    <mergeCell ref="J23:L23"/>
    <mergeCell ref="M23:O23"/>
    <mergeCell ref="D24:E24"/>
    <mergeCell ref="J24:L24"/>
    <mergeCell ref="M24:O24"/>
    <mergeCell ref="D25:E25"/>
    <mergeCell ref="J25:L25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1CE5E-B55D-4FF8-B060-DA964541ABE0}">
  <sheetPr codeName="Sheet968">
    <tabColor rgb="FF002392"/>
  </sheetPr>
  <dimension ref="A1:O29"/>
  <sheetViews>
    <sheetView workbookViewId="0">
      <selection activeCell="S10" sqref="S10"/>
    </sheetView>
  </sheetViews>
  <sheetFormatPr defaultColWidth="9" defaultRowHeight="12" x14ac:dyDescent="0.45"/>
  <cols>
    <col min="1" max="1" width="3.3984375" style="152" customWidth="1"/>
    <col min="2" max="2" width="19" style="152" customWidth="1"/>
    <col min="3" max="3" width="3.69921875" style="152" customWidth="1"/>
    <col min="4" max="5" width="7.59765625" style="152" customWidth="1"/>
    <col min="6" max="6" width="6.09765625" style="152" bestFit="1" customWidth="1"/>
    <col min="7" max="7" width="7.19921875" style="152" customWidth="1"/>
    <col min="8" max="8" width="2.8984375" style="152" customWidth="1"/>
    <col min="9" max="9" width="10.09765625" style="152" customWidth="1"/>
    <col min="10" max="10" width="5.8984375" style="152" customWidth="1"/>
    <col min="11" max="11" width="6.59765625" style="152" customWidth="1"/>
    <col min="12" max="12" width="3.69921875" style="152" customWidth="1"/>
    <col min="13" max="14" width="7.59765625" style="152" customWidth="1"/>
    <col min="15" max="15" width="7.8984375" style="152" bestFit="1" customWidth="1"/>
    <col min="16" max="16384" width="9" style="152"/>
  </cols>
  <sheetData>
    <row r="1" spans="1:15" s="184" customFormat="1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15" s="184" customFormat="1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15" s="184" customFormat="1" ht="33" customHeight="1" x14ac:dyDescent="0.2">
      <c r="A3" s="359" t="s">
        <v>245</v>
      </c>
      <c r="B3" s="366" t="str" cm="1">
        <f t="array" aca="1" ref="B3" ca="1">INDIRECT("設計概要"&amp;"!C"&amp;2+MID(CELL("filename",A1),FIND("]",CELL("filename",A1))+1,99))</f>
        <v>102-A0899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15" s="462" customFormat="1" ht="33" customHeight="1" x14ac:dyDescent="0.2">
      <c r="A4" s="170" t="s">
        <v>53</v>
      </c>
      <c r="B4" s="366" t="s">
        <v>597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15" s="462" customFormat="1" ht="33" customHeight="1" x14ac:dyDescent="0.2">
      <c r="A5" s="408"/>
      <c r="B5" s="424" t="s">
        <v>663</v>
      </c>
      <c r="C5" s="199"/>
      <c r="D5" s="652" t="s">
        <v>664</v>
      </c>
      <c r="E5" s="653"/>
      <c r="F5" s="172" t="s">
        <v>665</v>
      </c>
      <c r="G5" s="371">
        <v>1</v>
      </c>
      <c r="H5" s="173" t="s">
        <v>32</v>
      </c>
      <c r="I5" s="174"/>
      <c r="J5" s="569"/>
      <c r="K5" s="570"/>
      <c r="L5" s="571"/>
      <c r="M5" s="624" t="s">
        <v>666</v>
      </c>
      <c r="N5" s="625"/>
      <c r="O5" s="626"/>
    </row>
    <row r="6" spans="1:15" s="462" customFormat="1" ht="33" customHeight="1" x14ac:dyDescent="0.2">
      <c r="A6" s="408"/>
      <c r="B6" s="340" t="s">
        <v>667</v>
      </c>
      <c r="C6" s="199"/>
      <c r="D6" s="622" t="s">
        <v>692</v>
      </c>
      <c r="E6" s="623"/>
      <c r="F6" s="172" t="s">
        <v>589</v>
      </c>
      <c r="G6" s="371">
        <v>1</v>
      </c>
      <c r="H6" s="173" t="s">
        <v>590</v>
      </c>
      <c r="I6" s="174"/>
      <c r="J6" s="569"/>
      <c r="K6" s="570"/>
      <c r="L6" s="571"/>
      <c r="M6" s="619" t="s">
        <v>693</v>
      </c>
      <c r="N6" s="620"/>
      <c r="O6" s="621"/>
    </row>
    <row r="7" spans="1:15" s="462" customFormat="1" ht="33" customHeight="1" x14ac:dyDescent="0.2">
      <c r="A7" s="408"/>
      <c r="B7" s="366" t="s">
        <v>72</v>
      </c>
      <c r="C7" s="409"/>
      <c r="D7" s="617" t="s">
        <v>691</v>
      </c>
      <c r="E7" s="618"/>
      <c r="F7" s="172" t="s">
        <v>585</v>
      </c>
      <c r="G7" s="371">
        <v>2</v>
      </c>
      <c r="H7" s="173" t="s">
        <v>590</v>
      </c>
      <c r="I7" s="174"/>
      <c r="J7" s="639"/>
      <c r="K7" s="640"/>
      <c r="L7" s="641"/>
      <c r="M7" s="452" t="s">
        <v>670</v>
      </c>
      <c r="N7" s="453"/>
      <c r="O7" s="454"/>
    </row>
    <row r="8" spans="1:15" s="184" customFormat="1" ht="32.25" customHeight="1" x14ac:dyDescent="0.45">
      <c r="A8" s="176"/>
      <c r="B8" s="366" t="s">
        <v>671</v>
      </c>
      <c r="C8" s="199"/>
      <c r="D8" s="617" t="s">
        <v>694</v>
      </c>
      <c r="E8" s="618"/>
      <c r="F8" s="172" t="s">
        <v>673</v>
      </c>
      <c r="G8" s="371">
        <v>1</v>
      </c>
      <c r="H8" s="173" t="s">
        <v>590</v>
      </c>
      <c r="I8" s="174"/>
      <c r="J8" s="639"/>
      <c r="K8" s="640"/>
      <c r="L8" s="641"/>
      <c r="M8" s="413" t="s">
        <v>674</v>
      </c>
      <c r="N8" s="414"/>
      <c r="O8" s="415"/>
    </row>
    <row r="9" spans="1:15" s="462" customFormat="1" ht="33" customHeight="1" x14ac:dyDescent="0.2">
      <c r="A9" s="176"/>
      <c r="B9" s="372" t="s">
        <v>54</v>
      </c>
      <c r="C9" s="339"/>
      <c r="D9" s="443"/>
      <c r="E9" s="444"/>
      <c r="F9" s="177"/>
      <c r="G9" s="185"/>
      <c r="H9" s="387"/>
      <c r="I9" s="171"/>
      <c r="J9" s="577"/>
      <c r="K9" s="578"/>
      <c r="L9" s="579"/>
      <c r="M9" s="438"/>
      <c r="N9" s="439"/>
      <c r="O9" s="440"/>
    </row>
    <row r="10" spans="1:15" s="463" customFormat="1" ht="33" customHeight="1" x14ac:dyDescent="0.2">
      <c r="A10" s="176" t="s">
        <v>605</v>
      </c>
      <c r="B10" s="340" t="s">
        <v>468</v>
      </c>
      <c r="C10" s="339"/>
      <c r="D10" s="630"/>
      <c r="E10" s="631"/>
      <c r="F10" s="417"/>
      <c r="G10" s="185"/>
      <c r="H10" s="418"/>
      <c r="I10" s="171"/>
      <c r="J10" s="577"/>
      <c r="K10" s="578"/>
      <c r="L10" s="579"/>
      <c r="M10" s="624"/>
      <c r="N10" s="625"/>
      <c r="O10" s="626"/>
    </row>
    <row r="11" spans="1:15" s="463" customFormat="1" ht="33" customHeight="1" x14ac:dyDescent="0.2">
      <c r="A11" s="185"/>
      <c r="B11" s="409" t="s">
        <v>677</v>
      </c>
      <c r="C11" s="409"/>
      <c r="D11" s="447"/>
      <c r="E11" s="448"/>
      <c r="F11" s="175" t="s">
        <v>585</v>
      </c>
      <c r="G11" s="408">
        <v>2</v>
      </c>
      <c r="H11" s="373"/>
      <c r="I11" s="171"/>
      <c r="J11" s="558"/>
      <c r="K11" s="559"/>
      <c r="L11" s="560"/>
      <c r="M11" s="647" t="s">
        <v>678</v>
      </c>
      <c r="N11" s="654"/>
      <c r="O11" s="648"/>
    </row>
    <row r="12" spans="1:15" s="463" customFormat="1" ht="33" customHeight="1" x14ac:dyDescent="0.2">
      <c r="A12" s="408"/>
      <c r="B12" s="366" t="s">
        <v>140</v>
      </c>
      <c r="C12" s="199"/>
      <c r="D12" s="610" t="s">
        <v>587</v>
      </c>
      <c r="E12" s="611"/>
      <c r="F12" s="175" t="s">
        <v>141</v>
      </c>
      <c r="G12" s="423"/>
      <c r="H12" s="173"/>
      <c r="I12" s="171"/>
      <c r="J12" s="558"/>
      <c r="K12" s="559"/>
      <c r="L12" s="560"/>
      <c r="M12" s="413"/>
      <c r="N12" s="414"/>
      <c r="O12" s="415"/>
    </row>
    <row r="13" spans="1:15" s="464" customFormat="1" ht="33" customHeight="1" x14ac:dyDescent="0.45">
      <c r="A13" s="185"/>
      <c r="B13" s="385" t="s">
        <v>54</v>
      </c>
      <c r="C13" s="340"/>
      <c r="D13" s="402"/>
      <c r="E13" s="403"/>
      <c r="F13" s="417"/>
      <c r="G13" s="185"/>
      <c r="H13" s="387"/>
      <c r="I13" s="178"/>
      <c r="J13" s="639"/>
      <c r="K13" s="640"/>
      <c r="L13" s="641"/>
      <c r="M13" s="607"/>
      <c r="N13" s="608"/>
      <c r="O13" s="609"/>
    </row>
    <row r="14" spans="1:15" s="463" customFormat="1" ht="33" customHeight="1" x14ac:dyDescent="0.2">
      <c r="A14" s="185"/>
      <c r="B14" s="385"/>
      <c r="C14" s="340"/>
      <c r="D14" s="402"/>
      <c r="E14" s="403"/>
      <c r="F14" s="417"/>
      <c r="G14" s="185"/>
      <c r="H14" s="387"/>
      <c r="I14" s="178"/>
      <c r="J14" s="639"/>
      <c r="K14" s="640"/>
      <c r="L14" s="641"/>
      <c r="M14" s="607"/>
      <c r="N14" s="608"/>
      <c r="O14" s="609"/>
    </row>
    <row r="15" spans="1:15" ht="33" customHeight="1" x14ac:dyDescent="0.45">
      <c r="A15" s="465"/>
      <c r="B15" s="466"/>
      <c r="C15" s="467"/>
      <c r="D15" s="467"/>
      <c r="E15" s="468" t="s">
        <v>55</v>
      </c>
      <c r="F15" s="469"/>
      <c r="G15" s="469"/>
      <c r="H15" s="469"/>
      <c r="I15" s="470"/>
      <c r="J15" s="471"/>
      <c r="K15" s="472" t="s">
        <v>56</v>
      </c>
      <c r="L15" s="472"/>
      <c r="M15" s="473"/>
      <c r="N15" s="473"/>
      <c r="O15" s="474"/>
    </row>
    <row r="16" spans="1:15" s="151" customFormat="1" ht="33" customHeight="1" x14ac:dyDescent="0.45">
      <c r="A16" s="176"/>
      <c r="B16" s="340"/>
      <c r="C16" s="339"/>
      <c r="D16" s="443"/>
      <c r="E16" s="444"/>
      <c r="F16" s="177"/>
      <c r="G16" s="185"/>
      <c r="H16" s="387"/>
      <c r="I16" s="171"/>
      <c r="J16" s="435"/>
      <c r="K16" s="436"/>
      <c r="L16" s="437"/>
      <c r="M16" s="438"/>
      <c r="N16" s="439"/>
      <c r="O16" s="440"/>
    </row>
    <row r="17" spans="1:15" s="151" customFormat="1" ht="33" customHeight="1" x14ac:dyDescent="0.45">
      <c r="A17" s="185"/>
      <c r="B17" s="420"/>
      <c r="C17" s="339"/>
      <c r="D17" s="630"/>
      <c r="E17" s="631"/>
      <c r="F17" s="417"/>
      <c r="G17" s="185"/>
      <c r="H17" s="418"/>
      <c r="I17" s="171"/>
      <c r="J17" s="577"/>
      <c r="K17" s="578"/>
      <c r="L17" s="579"/>
      <c r="M17" s="624"/>
      <c r="N17" s="625"/>
      <c r="O17" s="626"/>
    </row>
    <row r="18" spans="1:15" s="151" customFormat="1" ht="33" customHeight="1" x14ac:dyDescent="0.45">
      <c r="A18" s="185"/>
      <c r="B18" s="421"/>
      <c r="C18" s="340"/>
      <c r="D18" s="402"/>
      <c r="E18" s="403"/>
      <c r="F18" s="417"/>
      <c r="G18" s="185"/>
      <c r="H18" s="387"/>
      <c r="I18" s="178"/>
      <c r="J18" s="639"/>
      <c r="K18" s="640"/>
      <c r="L18" s="641"/>
      <c r="M18" s="607"/>
      <c r="N18" s="608"/>
      <c r="O18" s="609"/>
    </row>
    <row r="19" spans="1:15" ht="33" customHeight="1" x14ac:dyDescent="0.45">
      <c r="A19" s="185"/>
      <c r="B19" s="340"/>
      <c r="C19" s="339"/>
      <c r="D19" s="445"/>
      <c r="E19" s="446"/>
      <c r="F19" s="177"/>
      <c r="G19" s="185"/>
      <c r="H19" s="387"/>
      <c r="I19" s="178"/>
      <c r="J19" s="577"/>
      <c r="K19" s="578"/>
      <c r="L19" s="579"/>
      <c r="M19" s="607"/>
      <c r="N19" s="608"/>
      <c r="O19" s="609"/>
    </row>
    <row r="20" spans="1:15" ht="33" customHeight="1" x14ac:dyDescent="0.45">
      <c r="A20" s="408"/>
      <c r="B20" s="366"/>
      <c r="C20" s="199"/>
      <c r="D20" s="610"/>
      <c r="E20" s="611"/>
      <c r="F20" s="175"/>
      <c r="G20" s="422"/>
      <c r="H20" s="173"/>
      <c r="I20" s="171"/>
      <c r="J20" s="558"/>
      <c r="K20" s="559"/>
      <c r="L20" s="560"/>
      <c r="M20" s="413"/>
      <c r="N20" s="414"/>
      <c r="O20" s="415"/>
    </row>
    <row r="21" spans="1:15" ht="33" customHeight="1" x14ac:dyDescent="0.45">
      <c r="A21" s="185"/>
      <c r="B21" s="385"/>
      <c r="C21" s="340"/>
      <c r="D21" s="402"/>
      <c r="E21" s="403"/>
      <c r="F21" s="417"/>
      <c r="G21" s="185"/>
      <c r="H21" s="387"/>
      <c r="I21" s="178"/>
      <c r="J21" s="639"/>
      <c r="K21" s="640"/>
      <c r="L21" s="641"/>
      <c r="M21" s="607"/>
      <c r="N21" s="608"/>
      <c r="O21" s="609"/>
    </row>
    <row r="22" spans="1:15" ht="33" customHeight="1" x14ac:dyDescent="0.45">
      <c r="A22" s="305"/>
      <c r="B22" s="385"/>
      <c r="C22" s="339"/>
      <c r="D22" s="589"/>
      <c r="E22" s="590"/>
      <c r="F22" s="177"/>
      <c r="G22" s="476"/>
      <c r="H22" s="387"/>
      <c r="I22" s="475"/>
      <c r="J22" s="569"/>
      <c r="K22" s="570"/>
      <c r="L22" s="571"/>
      <c r="M22" s="455"/>
      <c r="N22" s="456"/>
      <c r="O22" s="477"/>
    </row>
    <row r="23" spans="1:15" ht="33" customHeight="1" x14ac:dyDescent="0.45">
      <c r="A23" s="292"/>
      <c r="B23" s="478"/>
      <c r="C23" s="479"/>
      <c r="D23" s="647"/>
      <c r="E23" s="648"/>
      <c r="F23" s="480"/>
      <c r="G23" s="481"/>
      <c r="H23" s="482"/>
      <c r="I23" s="419"/>
      <c r="J23" s="558"/>
      <c r="K23" s="559"/>
      <c r="L23" s="560"/>
      <c r="M23" s="600"/>
      <c r="N23" s="601"/>
      <c r="O23" s="602"/>
    </row>
    <row r="24" spans="1:15" ht="33" customHeight="1" x14ac:dyDescent="0.45">
      <c r="A24" s="292"/>
      <c r="B24" s="478"/>
      <c r="C24" s="300"/>
      <c r="D24" s="612"/>
      <c r="E24" s="613"/>
      <c r="F24" s="480"/>
      <c r="G24" s="483"/>
      <c r="H24" s="484"/>
      <c r="I24" s="419"/>
      <c r="J24" s="558"/>
      <c r="K24" s="559"/>
      <c r="L24" s="560"/>
      <c r="M24" s="644"/>
      <c r="N24" s="645"/>
      <c r="O24" s="646"/>
    </row>
    <row r="25" spans="1:15" ht="33" customHeight="1" x14ac:dyDescent="0.45">
      <c r="A25" s="292"/>
      <c r="B25" s="478"/>
      <c r="C25" s="300"/>
      <c r="D25" s="612"/>
      <c r="E25" s="613"/>
      <c r="F25" s="480"/>
      <c r="G25" s="483"/>
      <c r="H25" s="484"/>
      <c r="I25" s="419"/>
      <c r="J25" s="545"/>
      <c r="K25" s="546"/>
      <c r="L25" s="547"/>
      <c r="M25" s="649"/>
      <c r="N25" s="650"/>
      <c r="O25" s="651"/>
    </row>
    <row r="26" spans="1:15" ht="33" customHeight="1" x14ac:dyDescent="0.45">
      <c r="A26" s="292"/>
      <c r="B26" s="485"/>
      <c r="C26" s="486"/>
      <c r="D26" s="487"/>
      <c r="E26" s="488"/>
      <c r="F26" s="480"/>
      <c r="G26" s="483"/>
      <c r="H26" s="484"/>
      <c r="I26" s="419"/>
      <c r="J26" s="550"/>
      <c r="K26" s="551"/>
      <c r="L26" s="552"/>
      <c r="M26" s="649"/>
      <c r="N26" s="650"/>
      <c r="O26" s="651"/>
    </row>
    <row r="27" spans="1:15" ht="33" customHeight="1" x14ac:dyDescent="0.45">
      <c r="A27" s="292"/>
      <c r="B27" s="478"/>
      <c r="C27" s="479"/>
      <c r="D27" s="642"/>
      <c r="E27" s="643"/>
      <c r="F27" s="480"/>
      <c r="G27" s="483"/>
      <c r="H27" s="484"/>
      <c r="I27" s="419"/>
      <c r="J27" s="550"/>
      <c r="K27" s="551"/>
      <c r="L27" s="552"/>
      <c r="M27" s="644"/>
      <c r="N27" s="645"/>
      <c r="O27" s="646"/>
    </row>
    <row r="28" spans="1:15" ht="33" customHeight="1" x14ac:dyDescent="0.45">
      <c r="A28" s="292"/>
      <c r="B28" s="489" t="s">
        <v>57</v>
      </c>
      <c r="C28" s="300"/>
      <c r="D28" s="302"/>
      <c r="E28" s="301"/>
      <c r="F28" s="480"/>
      <c r="G28" s="292"/>
      <c r="H28" s="484"/>
      <c r="I28" s="490"/>
      <c r="J28" s="545"/>
      <c r="K28" s="546"/>
      <c r="L28" s="547"/>
      <c r="M28" s="292"/>
      <c r="N28" s="302"/>
      <c r="O28" s="301"/>
    </row>
    <row r="29" spans="1:15" ht="15" customHeight="1" x14ac:dyDescent="0.45">
      <c r="A29" s="299"/>
      <c r="B29" s="491"/>
      <c r="C29" s="304"/>
      <c r="D29" s="299"/>
      <c r="E29" s="299"/>
      <c r="F29" s="492"/>
      <c r="G29" s="299"/>
      <c r="H29" s="299"/>
      <c r="I29" s="493"/>
      <c r="J29" s="494"/>
      <c r="K29" s="495"/>
      <c r="L29" s="495"/>
      <c r="M29" s="299"/>
      <c r="N29" s="299"/>
      <c r="O29" s="496">
        <f>J9</f>
        <v>0</v>
      </c>
    </row>
  </sheetData>
  <mergeCells count="52">
    <mergeCell ref="D6:E6"/>
    <mergeCell ref="J6:L6"/>
    <mergeCell ref="M6:O6"/>
    <mergeCell ref="D4:E4"/>
    <mergeCell ref="J4:L4"/>
    <mergeCell ref="D5:E5"/>
    <mergeCell ref="J5:L5"/>
    <mergeCell ref="M5:O5"/>
    <mergeCell ref="D12:E12"/>
    <mergeCell ref="J12:L12"/>
    <mergeCell ref="J13:L13"/>
    <mergeCell ref="M13:O13"/>
    <mergeCell ref="D7:E7"/>
    <mergeCell ref="J7:L7"/>
    <mergeCell ref="D8:E8"/>
    <mergeCell ref="J8:L8"/>
    <mergeCell ref="J9:L9"/>
    <mergeCell ref="D10:E10"/>
    <mergeCell ref="J10:L10"/>
    <mergeCell ref="M10:O10"/>
    <mergeCell ref="J11:L11"/>
    <mergeCell ref="M11:O11"/>
    <mergeCell ref="J18:L18"/>
    <mergeCell ref="M18:O18"/>
    <mergeCell ref="D20:E20"/>
    <mergeCell ref="J20:L20"/>
    <mergeCell ref="J14:L14"/>
    <mergeCell ref="M14:O14"/>
    <mergeCell ref="D17:E17"/>
    <mergeCell ref="J17:L17"/>
    <mergeCell ref="M17:O17"/>
    <mergeCell ref="M25:O25"/>
    <mergeCell ref="J26:L26"/>
    <mergeCell ref="M26:O26"/>
    <mergeCell ref="J19:L19"/>
    <mergeCell ref="M19:O19"/>
    <mergeCell ref="J28:L28"/>
    <mergeCell ref="J21:L21"/>
    <mergeCell ref="M21:O21"/>
    <mergeCell ref="D27:E27"/>
    <mergeCell ref="J27:L27"/>
    <mergeCell ref="M27:O27"/>
    <mergeCell ref="D22:E22"/>
    <mergeCell ref="J22:L22"/>
    <mergeCell ref="D23:E23"/>
    <mergeCell ref="J23:L23"/>
    <mergeCell ref="M23:O23"/>
    <mergeCell ref="D24:E24"/>
    <mergeCell ref="J24:L24"/>
    <mergeCell ref="M24:O24"/>
    <mergeCell ref="D25:E25"/>
    <mergeCell ref="J25:L25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75510-11E8-4E40-8662-CF4B830EA348}">
  <sheetPr codeName="Sheet969">
    <tabColor rgb="FF002392"/>
  </sheetPr>
  <dimension ref="A1:O29"/>
  <sheetViews>
    <sheetView workbookViewId="0">
      <selection activeCell="S10" sqref="S10"/>
    </sheetView>
  </sheetViews>
  <sheetFormatPr defaultColWidth="9" defaultRowHeight="12" x14ac:dyDescent="0.45"/>
  <cols>
    <col min="1" max="1" width="3.3984375" style="152" customWidth="1"/>
    <col min="2" max="2" width="19" style="152" customWidth="1"/>
    <col min="3" max="3" width="3.69921875" style="152" customWidth="1"/>
    <col min="4" max="5" width="7.59765625" style="152" customWidth="1"/>
    <col min="6" max="6" width="6.09765625" style="152" bestFit="1" customWidth="1"/>
    <col min="7" max="7" width="7.19921875" style="152" customWidth="1"/>
    <col min="8" max="8" width="2.8984375" style="152" customWidth="1"/>
    <col min="9" max="9" width="10.09765625" style="152" customWidth="1"/>
    <col min="10" max="10" width="5.8984375" style="152" customWidth="1"/>
    <col min="11" max="11" width="6.59765625" style="152" customWidth="1"/>
    <col min="12" max="12" width="3.69921875" style="152" customWidth="1"/>
    <col min="13" max="14" width="7.59765625" style="152" customWidth="1"/>
    <col min="15" max="15" width="7.8984375" style="152" bestFit="1" customWidth="1"/>
    <col min="16" max="16384" width="9" style="152"/>
  </cols>
  <sheetData>
    <row r="1" spans="1:15" s="184" customFormat="1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15" s="184" customFormat="1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15" s="184" customFormat="1" ht="33" customHeight="1" x14ac:dyDescent="0.2">
      <c r="A3" s="359" t="s">
        <v>246</v>
      </c>
      <c r="B3" s="366" t="str" cm="1">
        <f t="array" aca="1" ref="B3" ca="1">INDIRECT("設計概要"&amp;"!C"&amp;2+MID(CELL("filename",A1),FIND("]",CELL("filename",A1))+1,99))</f>
        <v>102-A0903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15" s="462" customFormat="1" ht="33" customHeight="1" x14ac:dyDescent="0.2">
      <c r="A4" s="170" t="s">
        <v>53</v>
      </c>
      <c r="B4" s="366" t="s">
        <v>597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15" s="462" customFormat="1" ht="33" customHeight="1" x14ac:dyDescent="0.2">
      <c r="A5" s="408"/>
      <c r="B5" s="424" t="s">
        <v>663</v>
      </c>
      <c r="C5" s="199"/>
      <c r="D5" s="652" t="s">
        <v>664</v>
      </c>
      <c r="E5" s="653"/>
      <c r="F5" s="172" t="s">
        <v>665</v>
      </c>
      <c r="G5" s="371">
        <v>1</v>
      </c>
      <c r="H5" s="173" t="s">
        <v>32</v>
      </c>
      <c r="I5" s="174"/>
      <c r="J5" s="569"/>
      <c r="K5" s="570"/>
      <c r="L5" s="571"/>
      <c r="M5" s="624" t="s">
        <v>666</v>
      </c>
      <c r="N5" s="625"/>
      <c r="O5" s="626"/>
    </row>
    <row r="6" spans="1:15" s="462" customFormat="1" ht="33" customHeight="1" x14ac:dyDescent="0.2">
      <c r="A6" s="408"/>
      <c r="B6" s="340" t="s">
        <v>667</v>
      </c>
      <c r="C6" s="199"/>
      <c r="D6" s="622" t="s">
        <v>692</v>
      </c>
      <c r="E6" s="623"/>
      <c r="F6" s="172" t="s">
        <v>589</v>
      </c>
      <c r="G6" s="371">
        <v>1</v>
      </c>
      <c r="H6" s="173" t="s">
        <v>590</v>
      </c>
      <c r="I6" s="174"/>
      <c r="J6" s="569"/>
      <c r="K6" s="570"/>
      <c r="L6" s="571"/>
      <c r="M6" s="619" t="s">
        <v>693</v>
      </c>
      <c r="N6" s="620"/>
      <c r="O6" s="621"/>
    </row>
    <row r="7" spans="1:15" s="462" customFormat="1" ht="33" customHeight="1" x14ac:dyDescent="0.2">
      <c r="A7" s="408"/>
      <c r="B7" s="366" t="s">
        <v>72</v>
      </c>
      <c r="C7" s="409"/>
      <c r="D7" s="617" t="s">
        <v>691</v>
      </c>
      <c r="E7" s="618"/>
      <c r="F7" s="172" t="s">
        <v>585</v>
      </c>
      <c r="G7" s="371">
        <v>2</v>
      </c>
      <c r="H7" s="173" t="s">
        <v>590</v>
      </c>
      <c r="I7" s="174"/>
      <c r="J7" s="639"/>
      <c r="K7" s="640"/>
      <c r="L7" s="641"/>
      <c r="M7" s="452" t="s">
        <v>670</v>
      </c>
      <c r="N7" s="453"/>
      <c r="O7" s="454"/>
    </row>
    <row r="8" spans="1:15" s="184" customFormat="1" ht="32.25" customHeight="1" x14ac:dyDescent="0.45">
      <c r="A8" s="176"/>
      <c r="B8" s="366" t="s">
        <v>671</v>
      </c>
      <c r="C8" s="199"/>
      <c r="D8" s="617" t="s">
        <v>694</v>
      </c>
      <c r="E8" s="618"/>
      <c r="F8" s="172" t="s">
        <v>673</v>
      </c>
      <c r="G8" s="371">
        <v>1</v>
      </c>
      <c r="H8" s="173" t="s">
        <v>590</v>
      </c>
      <c r="I8" s="174"/>
      <c r="J8" s="639"/>
      <c r="K8" s="640"/>
      <c r="L8" s="641"/>
      <c r="M8" s="413" t="s">
        <v>674</v>
      </c>
      <c r="N8" s="414"/>
      <c r="O8" s="415"/>
    </row>
    <row r="9" spans="1:15" s="462" customFormat="1" ht="33" customHeight="1" x14ac:dyDescent="0.2">
      <c r="A9" s="176"/>
      <c r="B9" s="372" t="s">
        <v>54</v>
      </c>
      <c r="C9" s="339"/>
      <c r="D9" s="443"/>
      <c r="E9" s="444"/>
      <c r="F9" s="177"/>
      <c r="G9" s="185"/>
      <c r="H9" s="387"/>
      <c r="I9" s="171"/>
      <c r="J9" s="577"/>
      <c r="K9" s="578"/>
      <c r="L9" s="579"/>
      <c r="M9" s="438"/>
      <c r="N9" s="439"/>
      <c r="O9" s="440"/>
    </row>
    <row r="10" spans="1:15" s="463" customFormat="1" ht="33" customHeight="1" x14ac:dyDescent="0.2">
      <c r="A10" s="176" t="s">
        <v>605</v>
      </c>
      <c r="B10" s="340" t="s">
        <v>468</v>
      </c>
      <c r="C10" s="339"/>
      <c r="D10" s="630"/>
      <c r="E10" s="631"/>
      <c r="F10" s="417"/>
      <c r="G10" s="185"/>
      <c r="H10" s="418"/>
      <c r="I10" s="171"/>
      <c r="J10" s="577"/>
      <c r="K10" s="578"/>
      <c r="L10" s="579"/>
      <c r="M10" s="624"/>
      <c r="N10" s="625"/>
      <c r="O10" s="626"/>
    </row>
    <row r="11" spans="1:15" s="463" customFormat="1" ht="33" customHeight="1" x14ac:dyDescent="0.2">
      <c r="A11" s="185"/>
      <c r="B11" s="409" t="s">
        <v>677</v>
      </c>
      <c r="C11" s="409"/>
      <c r="D11" s="447"/>
      <c r="E11" s="448"/>
      <c r="F11" s="175" t="s">
        <v>585</v>
      </c>
      <c r="G11" s="408">
        <v>2</v>
      </c>
      <c r="H11" s="373"/>
      <c r="I11" s="171"/>
      <c r="J11" s="558"/>
      <c r="K11" s="559"/>
      <c r="L11" s="560"/>
      <c r="M11" s="647" t="s">
        <v>678</v>
      </c>
      <c r="N11" s="654"/>
      <c r="O11" s="648"/>
    </row>
    <row r="12" spans="1:15" s="463" customFormat="1" ht="33" customHeight="1" x14ac:dyDescent="0.2">
      <c r="A12" s="408"/>
      <c r="B12" s="366" t="s">
        <v>140</v>
      </c>
      <c r="C12" s="199"/>
      <c r="D12" s="610" t="s">
        <v>587</v>
      </c>
      <c r="E12" s="611"/>
      <c r="F12" s="175" t="s">
        <v>141</v>
      </c>
      <c r="G12" s="423"/>
      <c r="H12" s="173"/>
      <c r="I12" s="171"/>
      <c r="J12" s="558"/>
      <c r="K12" s="559"/>
      <c r="L12" s="560"/>
      <c r="M12" s="413"/>
      <c r="N12" s="414"/>
      <c r="O12" s="415"/>
    </row>
    <row r="13" spans="1:15" s="464" customFormat="1" ht="33" customHeight="1" x14ac:dyDescent="0.45">
      <c r="A13" s="185"/>
      <c r="B13" s="385" t="s">
        <v>54</v>
      </c>
      <c r="C13" s="340"/>
      <c r="D13" s="402"/>
      <c r="E13" s="403"/>
      <c r="F13" s="417"/>
      <c r="G13" s="185"/>
      <c r="H13" s="387"/>
      <c r="I13" s="178"/>
      <c r="J13" s="639"/>
      <c r="K13" s="640"/>
      <c r="L13" s="641"/>
      <c r="M13" s="607"/>
      <c r="N13" s="608"/>
      <c r="O13" s="609"/>
    </row>
    <row r="14" spans="1:15" s="463" customFormat="1" ht="33" customHeight="1" x14ac:dyDescent="0.2">
      <c r="A14" s="185"/>
      <c r="B14" s="385"/>
      <c r="C14" s="340"/>
      <c r="D14" s="402"/>
      <c r="E14" s="403"/>
      <c r="F14" s="417"/>
      <c r="G14" s="185"/>
      <c r="H14" s="387"/>
      <c r="I14" s="178"/>
      <c r="J14" s="639"/>
      <c r="K14" s="640"/>
      <c r="L14" s="641"/>
      <c r="M14" s="607"/>
      <c r="N14" s="608"/>
      <c r="O14" s="609"/>
    </row>
    <row r="15" spans="1:15" ht="33" customHeight="1" x14ac:dyDescent="0.45">
      <c r="A15" s="465"/>
      <c r="B15" s="466"/>
      <c r="C15" s="467"/>
      <c r="D15" s="467"/>
      <c r="E15" s="468" t="s">
        <v>55</v>
      </c>
      <c r="F15" s="469"/>
      <c r="G15" s="469"/>
      <c r="H15" s="469"/>
      <c r="I15" s="470"/>
      <c r="J15" s="471"/>
      <c r="K15" s="472" t="s">
        <v>56</v>
      </c>
      <c r="L15" s="472"/>
      <c r="M15" s="473"/>
      <c r="N15" s="473"/>
      <c r="O15" s="474"/>
    </row>
    <row r="16" spans="1:15" s="151" customFormat="1" ht="33" customHeight="1" x14ac:dyDescent="0.45">
      <c r="A16" s="176"/>
      <c r="B16" s="340"/>
      <c r="C16" s="339"/>
      <c r="D16" s="443"/>
      <c r="E16" s="444"/>
      <c r="F16" s="177"/>
      <c r="G16" s="185"/>
      <c r="H16" s="387"/>
      <c r="I16" s="171"/>
      <c r="J16" s="435"/>
      <c r="K16" s="436"/>
      <c r="L16" s="437"/>
      <c r="M16" s="438"/>
      <c r="N16" s="439"/>
      <c r="O16" s="440"/>
    </row>
    <row r="17" spans="1:15" s="151" customFormat="1" ht="33" customHeight="1" x14ac:dyDescent="0.45">
      <c r="A17" s="185"/>
      <c r="B17" s="420"/>
      <c r="C17" s="339"/>
      <c r="D17" s="630"/>
      <c r="E17" s="631"/>
      <c r="F17" s="417"/>
      <c r="G17" s="185"/>
      <c r="H17" s="418"/>
      <c r="I17" s="171"/>
      <c r="J17" s="577"/>
      <c r="K17" s="578"/>
      <c r="L17" s="579"/>
      <c r="M17" s="624"/>
      <c r="N17" s="625"/>
      <c r="O17" s="626"/>
    </row>
    <row r="18" spans="1:15" s="151" customFormat="1" ht="33" customHeight="1" x14ac:dyDescent="0.45">
      <c r="A18" s="185"/>
      <c r="B18" s="421"/>
      <c r="C18" s="340"/>
      <c r="D18" s="402"/>
      <c r="E18" s="403"/>
      <c r="F18" s="417"/>
      <c r="G18" s="185"/>
      <c r="H18" s="387"/>
      <c r="I18" s="178"/>
      <c r="J18" s="639"/>
      <c r="K18" s="640"/>
      <c r="L18" s="641"/>
      <c r="M18" s="607"/>
      <c r="N18" s="608"/>
      <c r="O18" s="609"/>
    </row>
    <row r="19" spans="1:15" ht="33" customHeight="1" x14ac:dyDescent="0.45">
      <c r="A19" s="185"/>
      <c r="B19" s="340"/>
      <c r="C19" s="339"/>
      <c r="D19" s="445"/>
      <c r="E19" s="446"/>
      <c r="F19" s="177"/>
      <c r="G19" s="185"/>
      <c r="H19" s="387"/>
      <c r="I19" s="178"/>
      <c r="J19" s="577"/>
      <c r="K19" s="578"/>
      <c r="L19" s="579"/>
      <c r="M19" s="607"/>
      <c r="N19" s="608"/>
      <c r="O19" s="609"/>
    </row>
    <row r="20" spans="1:15" ht="33" customHeight="1" x14ac:dyDescent="0.45">
      <c r="A20" s="408"/>
      <c r="B20" s="366"/>
      <c r="C20" s="199"/>
      <c r="D20" s="610"/>
      <c r="E20" s="611"/>
      <c r="F20" s="175"/>
      <c r="G20" s="422"/>
      <c r="H20" s="173"/>
      <c r="I20" s="171"/>
      <c r="J20" s="558"/>
      <c r="K20" s="559"/>
      <c r="L20" s="560"/>
      <c r="M20" s="413"/>
      <c r="N20" s="414"/>
      <c r="O20" s="415"/>
    </row>
    <row r="21" spans="1:15" ht="33" customHeight="1" x14ac:dyDescent="0.45">
      <c r="A21" s="185"/>
      <c r="B21" s="385"/>
      <c r="C21" s="340"/>
      <c r="D21" s="402"/>
      <c r="E21" s="403"/>
      <c r="F21" s="417"/>
      <c r="G21" s="185"/>
      <c r="H21" s="387"/>
      <c r="I21" s="178"/>
      <c r="J21" s="639"/>
      <c r="K21" s="640"/>
      <c r="L21" s="641"/>
      <c r="M21" s="607"/>
      <c r="N21" s="608"/>
      <c r="O21" s="609"/>
    </row>
    <row r="22" spans="1:15" ht="33" customHeight="1" x14ac:dyDescent="0.45">
      <c r="A22" s="305"/>
      <c r="B22" s="385"/>
      <c r="C22" s="339"/>
      <c r="D22" s="589"/>
      <c r="E22" s="590"/>
      <c r="F22" s="177"/>
      <c r="G22" s="476"/>
      <c r="H22" s="387"/>
      <c r="I22" s="475"/>
      <c r="J22" s="569"/>
      <c r="K22" s="570"/>
      <c r="L22" s="571"/>
      <c r="M22" s="455"/>
      <c r="N22" s="456"/>
      <c r="O22" s="477"/>
    </row>
    <row r="23" spans="1:15" ht="33" customHeight="1" x14ac:dyDescent="0.45">
      <c r="A23" s="292"/>
      <c r="B23" s="478"/>
      <c r="C23" s="479"/>
      <c r="D23" s="647"/>
      <c r="E23" s="648"/>
      <c r="F23" s="480"/>
      <c r="G23" s="481"/>
      <c r="H23" s="482"/>
      <c r="I23" s="419"/>
      <c r="J23" s="558"/>
      <c r="K23" s="559"/>
      <c r="L23" s="560"/>
      <c r="M23" s="600"/>
      <c r="N23" s="601"/>
      <c r="O23" s="602"/>
    </row>
    <row r="24" spans="1:15" ht="33" customHeight="1" x14ac:dyDescent="0.45">
      <c r="A24" s="292"/>
      <c r="B24" s="478"/>
      <c r="C24" s="300"/>
      <c r="D24" s="612"/>
      <c r="E24" s="613"/>
      <c r="F24" s="480"/>
      <c r="G24" s="483"/>
      <c r="H24" s="484"/>
      <c r="I24" s="419"/>
      <c r="J24" s="558"/>
      <c r="K24" s="559"/>
      <c r="L24" s="560"/>
      <c r="M24" s="644"/>
      <c r="N24" s="645"/>
      <c r="O24" s="646"/>
    </row>
    <row r="25" spans="1:15" ht="33" customHeight="1" x14ac:dyDescent="0.45">
      <c r="A25" s="292"/>
      <c r="B25" s="478"/>
      <c r="C25" s="300"/>
      <c r="D25" s="612"/>
      <c r="E25" s="613"/>
      <c r="F25" s="480"/>
      <c r="G25" s="483"/>
      <c r="H25" s="484"/>
      <c r="I25" s="419"/>
      <c r="J25" s="545"/>
      <c r="K25" s="546"/>
      <c r="L25" s="547"/>
      <c r="M25" s="649"/>
      <c r="N25" s="650"/>
      <c r="O25" s="651"/>
    </row>
    <row r="26" spans="1:15" ht="33" customHeight="1" x14ac:dyDescent="0.45">
      <c r="A26" s="292"/>
      <c r="B26" s="485"/>
      <c r="C26" s="486"/>
      <c r="D26" s="487"/>
      <c r="E26" s="488"/>
      <c r="F26" s="480"/>
      <c r="G26" s="483"/>
      <c r="H26" s="484"/>
      <c r="I26" s="419"/>
      <c r="J26" s="550"/>
      <c r="K26" s="551"/>
      <c r="L26" s="552"/>
      <c r="M26" s="649"/>
      <c r="N26" s="650"/>
      <c r="O26" s="651"/>
    </row>
    <row r="27" spans="1:15" ht="33" customHeight="1" x14ac:dyDescent="0.45">
      <c r="A27" s="292"/>
      <c r="B27" s="478"/>
      <c r="C27" s="479"/>
      <c r="D27" s="642"/>
      <c r="E27" s="643"/>
      <c r="F27" s="480"/>
      <c r="G27" s="483"/>
      <c r="H27" s="484"/>
      <c r="I27" s="419"/>
      <c r="J27" s="550"/>
      <c r="K27" s="551"/>
      <c r="L27" s="552"/>
      <c r="M27" s="644"/>
      <c r="N27" s="645"/>
      <c r="O27" s="646"/>
    </row>
    <row r="28" spans="1:15" ht="33" customHeight="1" x14ac:dyDescent="0.45">
      <c r="A28" s="292"/>
      <c r="B28" s="489" t="s">
        <v>57</v>
      </c>
      <c r="C28" s="300"/>
      <c r="D28" s="302"/>
      <c r="E28" s="301"/>
      <c r="F28" s="480"/>
      <c r="G28" s="292"/>
      <c r="H28" s="484"/>
      <c r="I28" s="490"/>
      <c r="J28" s="545"/>
      <c r="K28" s="546"/>
      <c r="L28" s="547"/>
      <c r="M28" s="292"/>
      <c r="N28" s="302"/>
      <c r="O28" s="301"/>
    </row>
    <row r="29" spans="1:15" ht="15" customHeight="1" x14ac:dyDescent="0.45">
      <c r="A29" s="299"/>
      <c r="B29" s="491"/>
      <c r="C29" s="304"/>
      <c r="D29" s="299"/>
      <c r="E29" s="299"/>
      <c r="F29" s="492"/>
      <c r="G29" s="299"/>
      <c r="H29" s="299"/>
      <c r="I29" s="493"/>
      <c r="J29" s="494"/>
      <c r="K29" s="495"/>
      <c r="L29" s="495"/>
      <c r="M29" s="299"/>
      <c r="N29" s="299"/>
      <c r="O29" s="496">
        <f>J9</f>
        <v>0</v>
      </c>
    </row>
  </sheetData>
  <mergeCells count="52">
    <mergeCell ref="J28:L28"/>
    <mergeCell ref="J21:L21"/>
    <mergeCell ref="M21:O21"/>
    <mergeCell ref="D27:E27"/>
    <mergeCell ref="J27:L27"/>
    <mergeCell ref="M27:O27"/>
    <mergeCell ref="D22:E22"/>
    <mergeCell ref="J22:L22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  <mergeCell ref="J19:L19"/>
    <mergeCell ref="M19:O19"/>
    <mergeCell ref="J18:L18"/>
    <mergeCell ref="M18:O18"/>
    <mergeCell ref="D20:E20"/>
    <mergeCell ref="J20:L20"/>
    <mergeCell ref="J14:L14"/>
    <mergeCell ref="M14:O14"/>
    <mergeCell ref="D17:E17"/>
    <mergeCell ref="J17:L17"/>
    <mergeCell ref="M17:O17"/>
    <mergeCell ref="D12:E12"/>
    <mergeCell ref="J12:L12"/>
    <mergeCell ref="J13:L13"/>
    <mergeCell ref="M13:O13"/>
    <mergeCell ref="D7:E7"/>
    <mergeCell ref="J7:L7"/>
    <mergeCell ref="D8:E8"/>
    <mergeCell ref="J8:L8"/>
    <mergeCell ref="J9:L9"/>
    <mergeCell ref="D10:E10"/>
    <mergeCell ref="J10:L10"/>
    <mergeCell ref="M10:O10"/>
    <mergeCell ref="J11:L11"/>
    <mergeCell ref="M11:O11"/>
    <mergeCell ref="D6:E6"/>
    <mergeCell ref="J6:L6"/>
    <mergeCell ref="M6:O6"/>
    <mergeCell ref="D4:E4"/>
    <mergeCell ref="J4:L4"/>
    <mergeCell ref="D5:E5"/>
    <mergeCell ref="J5:L5"/>
    <mergeCell ref="M5:O5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95F68-057E-4161-B3A7-57CD22C834A6}">
  <sheetPr codeName="Sheet970">
    <tabColor rgb="FF002392"/>
  </sheetPr>
  <dimension ref="A1:O29"/>
  <sheetViews>
    <sheetView workbookViewId="0">
      <selection activeCell="S10" sqref="S10"/>
    </sheetView>
  </sheetViews>
  <sheetFormatPr defaultColWidth="9" defaultRowHeight="12" x14ac:dyDescent="0.45"/>
  <cols>
    <col min="1" max="1" width="3.3984375" style="152" customWidth="1"/>
    <col min="2" max="2" width="19" style="152" customWidth="1"/>
    <col min="3" max="3" width="3.69921875" style="152" customWidth="1"/>
    <col min="4" max="5" width="7.59765625" style="152" customWidth="1"/>
    <col min="6" max="6" width="6.09765625" style="152" bestFit="1" customWidth="1"/>
    <col min="7" max="7" width="7.19921875" style="152" customWidth="1"/>
    <col min="8" max="8" width="2.8984375" style="152" customWidth="1"/>
    <col min="9" max="9" width="10.09765625" style="152" customWidth="1"/>
    <col min="10" max="10" width="5.8984375" style="152" customWidth="1"/>
    <col min="11" max="11" width="6.59765625" style="152" customWidth="1"/>
    <col min="12" max="12" width="3.69921875" style="152" customWidth="1"/>
    <col min="13" max="14" width="7.59765625" style="152" customWidth="1"/>
    <col min="15" max="15" width="7.8984375" style="152" bestFit="1" customWidth="1"/>
    <col min="16" max="16384" width="9" style="152"/>
  </cols>
  <sheetData>
    <row r="1" spans="1:15" s="184" customFormat="1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15" s="184" customFormat="1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15" s="184" customFormat="1" ht="33" customHeight="1" x14ac:dyDescent="0.2">
      <c r="A3" s="359" t="s">
        <v>247</v>
      </c>
      <c r="B3" s="366" t="str" cm="1">
        <f t="array" aca="1" ref="B3" ca="1">INDIRECT("設計概要"&amp;"!C"&amp;2+MID(CELL("filename",A1),FIND("]",CELL("filename",A1))+1,99))</f>
        <v>102-A0886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15" s="462" customFormat="1" ht="33" customHeight="1" x14ac:dyDescent="0.2">
      <c r="A4" s="170" t="s">
        <v>53</v>
      </c>
      <c r="B4" s="366" t="s">
        <v>597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15" s="462" customFormat="1" ht="33" customHeight="1" x14ac:dyDescent="0.2">
      <c r="A5" s="408"/>
      <c r="B5" s="424" t="s">
        <v>663</v>
      </c>
      <c r="C5" s="199"/>
      <c r="D5" s="652" t="s">
        <v>664</v>
      </c>
      <c r="E5" s="653"/>
      <c r="F5" s="172" t="s">
        <v>665</v>
      </c>
      <c r="G5" s="371">
        <v>1</v>
      </c>
      <c r="H5" s="173" t="s">
        <v>32</v>
      </c>
      <c r="I5" s="174"/>
      <c r="J5" s="569"/>
      <c r="K5" s="570"/>
      <c r="L5" s="571"/>
      <c r="M5" s="624" t="s">
        <v>666</v>
      </c>
      <c r="N5" s="625"/>
      <c r="O5" s="626"/>
    </row>
    <row r="6" spans="1:15" s="462" customFormat="1" ht="33" customHeight="1" x14ac:dyDescent="0.2">
      <c r="A6" s="408"/>
      <c r="B6" s="340" t="s">
        <v>667</v>
      </c>
      <c r="C6" s="199"/>
      <c r="D6" s="622" t="s">
        <v>692</v>
      </c>
      <c r="E6" s="623"/>
      <c r="F6" s="172" t="s">
        <v>589</v>
      </c>
      <c r="G6" s="371">
        <v>1</v>
      </c>
      <c r="H6" s="173" t="s">
        <v>590</v>
      </c>
      <c r="I6" s="174"/>
      <c r="J6" s="569"/>
      <c r="K6" s="570"/>
      <c r="L6" s="571"/>
      <c r="M6" s="619" t="s">
        <v>693</v>
      </c>
      <c r="N6" s="620"/>
      <c r="O6" s="621"/>
    </row>
    <row r="7" spans="1:15" s="462" customFormat="1" ht="33" customHeight="1" x14ac:dyDescent="0.2">
      <c r="A7" s="408"/>
      <c r="B7" s="366" t="s">
        <v>72</v>
      </c>
      <c r="C7" s="409"/>
      <c r="D7" s="617" t="s">
        <v>691</v>
      </c>
      <c r="E7" s="618"/>
      <c r="F7" s="172" t="s">
        <v>585</v>
      </c>
      <c r="G7" s="371">
        <v>2</v>
      </c>
      <c r="H7" s="173" t="s">
        <v>590</v>
      </c>
      <c r="I7" s="174"/>
      <c r="J7" s="639"/>
      <c r="K7" s="640"/>
      <c r="L7" s="641"/>
      <c r="M7" s="452" t="s">
        <v>670</v>
      </c>
      <c r="N7" s="453"/>
      <c r="O7" s="454"/>
    </row>
    <row r="8" spans="1:15" s="184" customFormat="1" ht="32.25" customHeight="1" x14ac:dyDescent="0.45">
      <c r="A8" s="176"/>
      <c r="B8" s="366" t="s">
        <v>671</v>
      </c>
      <c r="C8" s="199"/>
      <c r="D8" s="617" t="s">
        <v>694</v>
      </c>
      <c r="E8" s="618"/>
      <c r="F8" s="172" t="s">
        <v>673</v>
      </c>
      <c r="G8" s="371">
        <v>1</v>
      </c>
      <c r="H8" s="173" t="s">
        <v>590</v>
      </c>
      <c r="I8" s="174"/>
      <c r="J8" s="639"/>
      <c r="K8" s="640"/>
      <c r="L8" s="641"/>
      <c r="M8" s="413" t="s">
        <v>674</v>
      </c>
      <c r="N8" s="414"/>
      <c r="O8" s="415"/>
    </row>
    <row r="9" spans="1:15" s="462" customFormat="1" ht="33" customHeight="1" x14ac:dyDescent="0.2">
      <c r="A9" s="176"/>
      <c r="B9" s="372" t="s">
        <v>54</v>
      </c>
      <c r="C9" s="339"/>
      <c r="D9" s="443"/>
      <c r="E9" s="444"/>
      <c r="F9" s="177"/>
      <c r="G9" s="185"/>
      <c r="H9" s="387"/>
      <c r="I9" s="171"/>
      <c r="J9" s="577"/>
      <c r="K9" s="578"/>
      <c r="L9" s="579"/>
      <c r="M9" s="438"/>
      <c r="N9" s="439"/>
      <c r="O9" s="440"/>
    </row>
    <row r="10" spans="1:15" s="463" customFormat="1" ht="33" customHeight="1" x14ac:dyDescent="0.2">
      <c r="A10" s="176" t="s">
        <v>605</v>
      </c>
      <c r="B10" s="340" t="s">
        <v>468</v>
      </c>
      <c r="C10" s="339"/>
      <c r="D10" s="630"/>
      <c r="E10" s="631"/>
      <c r="F10" s="417"/>
      <c r="G10" s="185"/>
      <c r="H10" s="418"/>
      <c r="I10" s="171"/>
      <c r="J10" s="577"/>
      <c r="K10" s="578"/>
      <c r="L10" s="579"/>
      <c r="M10" s="624"/>
      <c r="N10" s="625"/>
      <c r="O10" s="626"/>
    </row>
    <row r="11" spans="1:15" s="463" customFormat="1" ht="33" customHeight="1" x14ac:dyDescent="0.2">
      <c r="A11" s="185"/>
      <c r="B11" s="409" t="s">
        <v>677</v>
      </c>
      <c r="C11" s="409"/>
      <c r="D11" s="447"/>
      <c r="E11" s="448"/>
      <c r="F11" s="175" t="s">
        <v>585</v>
      </c>
      <c r="G11" s="408">
        <v>2</v>
      </c>
      <c r="H11" s="373"/>
      <c r="I11" s="171"/>
      <c r="J11" s="558"/>
      <c r="K11" s="559"/>
      <c r="L11" s="560"/>
      <c r="M11" s="647" t="s">
        <v>678</v>
      </c>
      <c r="N11" s="654"/>
      <c r="O11" s="648"/>
    </row>
    <row r="12" spans="1:15" s="463" customFormat="1" ht="33" customHeight="1" x14ac:dyDescent="0.2">
      <c r="A12" s="408"/>
      <c r="B12" s="366" t="s">
        <v>140</v>
      </c>
      <c r="C12" s="199"/>
      <c r="D12" s="610" t="s">
        <v>587</v>
      </c>
      <c r="E12" s="611"/>
      <c r="F12" s="175" t="s">
        <v>141</v>
      </c>
      <c r="G12" s="423"/>
      <c r="H12" s="173"/>
      <c r="I12" s="171"/>
      <c r="J12" s="558"/>
      <c r="K12" s="559"/>
      <c r="L12" s="560"/>
      <c r="M12" s="413"/>
      <c r="N12" s="414"/>
      <c r="O12" s="415"/>
    </row>
    <row r="13" spans="1:15" s="464" customFormat="1" ht="33" customHeight="1" x14ac:dyDescent="0.45">
      <c r="A13" s="185"/>
      <c r="B13" s="385" t="s">
        <v>54</v>
      </c>
      <c r="C13" s="340"/>
      <c r="D13" s="402"/>
      <c r="E13" s="403"/>
      <c r="F13" s="417"/>
      <c r="G13" s="185"/>
      <c r="H13" s="387"/>
      <c r="I13" s="178"/>
      <c r="J13" s="639"/>
      <c r="K13" s="640"/>
      <c r="L13" s="641"/>
      <c r="M13" s="607"/>
      <c r="N13" s="608"/>
      <c r="O13" s="609"/>
    </row>
    <row r="14" spans="1:15" s="463" customFormat="1" ht="33" customHeight="1" x14ac:dyDescent="0.2">
      <c r="A14" s="185"/>
      <c r="B14" s="385"/>
      <c r="C14" s="340"/>
      <c r="D14" s="402"/>
      <c r="E14" s="403"/>
      <c r="F14" s="417"/>
      <c r="G14" s="185"/>
      <c r="H14" s="387"/>
      <c r="I14" s="178"/>
      <c r="J14" s="639"/>
      <c r="K14" s="640"/>
      <c r="L14" s="641"/>
      <c r="M14" s="607"/>
      <c r="N14" s="608"/>
      <c r="O14" s="609"/>
    </row>
    <row r="15" spans="1:15" ht="33" customHeight="1" x14ac:dyDescent="0.45">
      <c r="A15" s="465"/>
      <c r="B15" s="466"/>
      <c r="C15" s="467"/>
      <c r="D15" s="467"/>
      <c r="E15" s="468" t="s">
        <v>55</v>
      </c>
      <c r="F15" s="469"/>
      <c r="G15" s="469"/>
      <c r="H15" s="469"/>
      <c r="I15" s="470"/>
      <c r="J15" s="471"/>
      <c r="K15" s="472" t="s">
        <v>56</v>
      </c>
      <c r="L15" s="472"/>
      <c r="M15" s="473"/>
      <c r="N15" s="473"/>
      <c r="O15" s="474"/>
    </row>
    <row r="16" spans="1:15" s="151" customFormat="1" ht="33" customHeight="1" x14ac:dyDescent="0.45">
      <c r="A16" s="176"/>
      <c r="B16" s="340"/>
      <c r="C16" s="339"/>
      <c r="D16" s="443"/>
      <c r="E16" s="444"/>
      <c r="F16" s="177"/>
      <c r="G16" s="185"/>
      <c r="H16" s="387"/>
      <c r="I16" s="171"/>
      <c r="J16" s="435"/>
      <c r="K16" s="436"/>
      <c r="L16" s="437"/>
      <c r="M16" s="438"/>
      <c r="N16" s="439"/>
      <c r="O16" s="440"/>
    </row>
    <row r="17" spans="1:15" s="151" customFormat="1" ht="33" customHeight="1" x14ac:dyDescent="0.45">
      <c r="A17" s="185"/>
      <c r="B17" s="420"/>
      <c r="C17" s="339"/>
      <c r="D17" s="630"/>
      <c r="E17" s="631"/>
      <c r="F17" s="417"/>
      <c r="G17" s="185"/>
      <c r="H17" s="418"/>
      <c r="I17" s="171"/>
      <c r="J17" s="577"/>
      <c r="K17" s="578"/>
      <c r="L17" s="579"/>
      <c r="M17" s="624"/>
      <c r="N17" s="625"/>
      <c r="O17" s="626"/>
    </row>
    <row r="18" spans="1:15" s="151" customFormat="1" ht="33" customHeight="1" x14ac:dyDescent="0.45">
      <c r="A18" s="185"/>
      <c r="B18" s="421"/>
      <c r="C18" s="340"/>
      <c r="D18" s="402"/>
      <c r="E18" s="403"/>
      <c r="F18" s="417"/>
      <c r="G18" s="185"/>
      <c r="H18" s="387"/>
      <c r="I18" s="178"/>
      <c r="J18" s="639"/>
      <c r="K18" s="640"/>
      <c r="L18" s="641"/>
      <c r="M18" s="607"/>
      <c r="N18" s="608"/>
      <c r="O18" s="609"/>
    </row>
    <row r="19" spans="1:15" ht="33" customHeight="1" x14ac:dyDescent="0.45">
      <c r="A19" s="185"/>
      <c r="B19" s="340"/>
      <c r="C19" s="339"/>
      <c r="D19" s="445"/>
      <c r="E19" s="446"/>
      <c r="F19" s="177"/>
      <c r="G19" s="185"/>
      <c r="H19" s="387"/>
      <c r="I19" s="178"/>
      <c r="J19" s="577"/>
      <c r="K19" s="578"/>
      <c r="L19" s="579"/>
      <c r="M19" s="607"/>
      <c r="N19" s="608"/>
      <c r="O19" s="609"/>
    </row>
    <row r="20" spans="1:15" ht="33" customHeight="1" x14ac:dyDescent="0.45">
      <c r="A20" s="408"/>
      <c r="B20" s="366"/>
      <c r="C20" s="199"/>
      <c r="D20" s="610"/>
      <c r="E20" s="611"/>
      <c r="F20" s="175"/>
      <c r="G20" s="422"/>
      <c r="H20" s="173"/>
      <c r="I20" s="171"/>
      <c r="J20" s="558"/>
      <c r="K20" s="559"/>
      <c r="L20" s="560"/>
      <c r="M20" s="413"/>
      <c r="N20" s="414"/>
      <c r="O20" s="415"/>
    </row>
    <row r="21" spans="1:15" ht="33" customHeight="1" x14ac:dyDescent="0.45">
      <c r="A21" s="185"/>
      <c r="B21" s="385"/>
      <c r="C21" s="340"/>
      <c r="D21" s="402"/>
      <c r="E21" s="403"/>
      <c r="F21" s="417"/>
      <c r="G21" s="185"/>
      <c r="H21" s="387"/>
      <c r="I21" s="178"/>
      <c r="J21" s="639"/>
      <c r="K21" s="640"/>
      <c r="L21" s="641"/>
      <c r="M21" s="607"/>
      <c r="N21" s="608"/>
      <c r="O21" s="609"/>
    </row>
    <row r="22" spans="1:15" ht="33" customHeight="1" x14ac:dyDescent="0.45">
      <c r="A22" s="305"/>
      <c r="B22" s="385"/>
      <c r="C22" s="339"/>
      <c r="D22" s="589"/>
      <c r="E22" s="590"/>
      <c r="F22" s="177"/>
      <c r="G22" s="476"/>
      <c r="H22" s="387"/>
      <c r="I22" s="475"/>
      <c r="J22" s="569"/>
      <c r="K22" s="570"/>
      <c r="L22" s="571"/>
      <c r="M22" s="455"/>
      <c r="N22" s="456"/>
      <c r="O22" s="477"/>
    </row>
    <row r="23" spans="1:15" ht="33" customHeight="1" x14ac:dyDescent="0.45">
      <c r="A23" s="292"/>
      <c r="B23" s="478"/>
      <c r="C23" s="479"/>
      <c r="D23" s="647"/>
      <c r="E23" s="648"/>
      <c r="F23" s="480"/>
      <c r="G23" s="481"/>
      <c r="H23" s="482"/>
      <c r="I23" s="419"/>
      <c r="J23" s="558"/>
      <c r="K23" s="559"/>
      <c r="L23" s="560"/>
      <c r="M23" s="600"/>
      <c r="N23" s="601"/>
      <c r="O23" s="602"/>
    </row>
    <row r="24" spans="1:15" ht="33" customHeight="1" x14ac:dyDescent="0.45">
      <c r="A24" s="292"/>
      <c r="B24" s="478"/>
      <c r="C24" s="300"/>
      <c r="D24" s="612"/>
      <c r="E24" s="613"/>
      <c r="F24" s="480"/>
      <c r="G24" s="483"/>
      <c r="H24" s="484"/>
      <c r="I24" s="419"/>
      <c r="J24" s="558"/>
      <c r="K24" s="559"/>
      <c r="L24" s="560"/>
      <c r="M24" s="644"/>
      <c r="N24" s="645"/>
      <c r="O24" s="646"/>
    </row>
    <row r="25" spans="1:15" ht="33" customHeight="1" x14ac:dyDescent="0.45">
      <c r="A25" s="292"/>
      <c r="B25" s="478"/>
      <c r="C25" s="300"/>
      <c r="D25" s="612"/>
      <c r="E25" s="613"/>
      <c r="F25" s="480"/>
      <c r="G25" s="483"/>
      <c r="H25" s="484"/>
      <c r="I25" s="419"/>
      <c r="J25" s="545"/>
      <c r="K25" s="546"/>
      <c r="L25" s="547"/>
      <c r="M25" s="649"/>
      <c r="N25" s="650"/>
      <c r="O25" s="651"/>
    </row>
    <row r="26" spans="1:15" ht="33" customHeight="1" x14ac:dyDescent="0.45">
      <c r="A26" s="292"/>
      <c r="B26" s="485"/>
      <c r="C26" s="486"/>
      <c r="D26" s="487"/>
      <c r="E26" s="488"/>
      <c r="F26" s="480"/>
      <c r="G26" s="483"/>
      <c r="H26" s="484"/>
      <c r="I26" s="419"/>
      <c r="J26" s="550"/>
      <c r="K26" s="551"/>
      <c r="L26" s="552"/>
      <c r="M26" s="649"/>
      <c r="N26" s="650"/>
      <c r="O26" s="651"/>
    </row>
    <row r="27" spans="1:15" ht="33" customHeight="1" x14ac:dyDescent="0.45">
      <c r="A27" s="292"/>
      <c r="B27" s="478"/>
      <c r="C27" s="479"/>
      <c r="D27" s="642"/>
      <c r="E27" s="643"/>
      <c r="F27" s="480"/>
      <c r="G27" s="483"/>
      <c r="H27" s="484"/>
      <c r="I27" s="419"/>
      <c r="J27" s="550"/>
      <c r="K27" s="551"/>
      <c r="L27" s="552"/>
      <c r="M27" s="644"/>
      <c r="N27" s="645"/>
      <c r="O27" s="646"/>
    </row>
    <row r="28" spans="1:15" ht="33" customHeight="1" x14ac:dyDescent="0.45">
      <c r="A28" s="292"/>
      <c r="B28" s="489" t="s">
        <v>57</v>
      </c>
      <c r="C28" s="300"/>
      <c r="D28" s="302"/>
      <c r="E28" s="301"/>
      <c r="F28" s="480"/>
      <c r="G28" s="292"/>
      <c r="H28" s="484"/>
      <c r="I28" s="490"/>
      <c r="J28" s="545"/>
      <c r="K28" s="546"/>
      <c r="L28" s="547"/>
      <c r="M28" s="292"/>
      <c r="N28" s="302"/>
      <c r="O28" s="301"/>
    </row>
    <row r="29" spans="1:15" ht="15" customHeight="1" x14ac:dyDescent="0.45">
      <c r="A29" s="299"/>
      <c r="B29" s="491"/>
      <c r="C29" s="304"/>
      <c r="D29" s="299"/>
      <c r="E29" s="299"/>
      <c r="F29" s="492"/>
      <c r="G29" s="299"/>
      <c r="H29" s="299"/>
      <c r="I29" s="493"/>
      <c r="J29" s="494"/>
      <c r="K29" s="495"/>
      <c r="L29" s="495"/>
      <c r="M29" s="299"/>
      <c r="N29" s="299"/>
      <c r="O29" s="496">
        <f>J9</f>
        <v>0</v>
      </c>
    </row>
  </sheetData>
  <mergeCells count="52">
    <mergeCell ref="J28:L28"/>
    <mergeCell ref="J21:L21"/>
    <mergeCell ref="M21:O21"/>
    <mergeCell ref="D27:E27"/>
    <mergeCell ref="J27:L27"/>
    <mergeCell ref="M27:O27"/>
    <mergeCell ref="D22:E22"/>
    <mergeCell ref="J22:L22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  <mergeCell ref="J19:L19"/>
    <mergeCell ref="M19:O19"/>
    <mergeCell ref="J18:L18"/>
    <mergeCell ref="M18:O18"/>
    <mergeCell ref="D20:E20"/>
    <mergeCell ref="J20:L20"/>
    <mergeCell ref="J14:L14"/>
    <mergeCell ref="M14:O14"/>
    <mergeCell ref="D17:E17"/>
    <mergeCell ref="J17:L17"/>
    <mergeCell ref="M17:O17"/>
    <mergeCell ref="D12:E12"/>
    <mergeCell ref="J12:L12"/>
    <mergeCell ref="J13:L13"/>
    <mergeCell ref="M13:O13"/>
    <mergeCell ref="D7:E7"/>
    <mergeCell ref="J7:L7"/>
    <mergeCell ref="D8:E8"/>
    <mergeCell ref="J8:L8"/>
    <mergeCell ref="J9:L9"/>
    <mergeCell ref="D10:E10"/>
    <mergeCell ref="J10:L10"/>
    <mergeCell ref="M10:O10"/>
    <mergeCell ref="J11:L11"/>
    <mergeCell ref="M11:O11"/>
    <mergeCell ref="D6:E6"/>
    <mergeCell ref="J6:L6"/>
    <mergeCell ref="M6:O6"/>
    <mergeCell ref="D4:E4"/>
    <mergeCell ref="J4:L4"/>
    <mergeCell ref="D5:E5"/>
    <mergeCell ref="J5:L5"/>
    <mergeCell ref="M5:O5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A86A7-ED4F-4B73-9054-F33F50F5FB0A}">
  <sheetPr codeName="Sheet422">
    <tabColor rgb="FF002392"/>
  </sheetPr>
  <dimension ref="A1:O29"/>
  <sheetViews>
    <sheetView workbookViewId="0">
      <selection activeCell="S10" sqref="S10"/>
    </sheetView>
  </sheetViews>
  <sheetFormatPr defaultColWidth="9" defaultRowHeight="12" x14ac:dyDescent="0.45"/>
  <cols>
    <col min="1" max="1" width="3.3984375" style="152" customWidth="1"/>
    <col min="2" max="2" width="19" style="152" customWidth="1"/>
    <col min="3" max="3" width="3.69921875" style="152" customWidth="1"/>
    <col min="4" max="5" width="7.59765625" style="152" customWidth="1"/>
    <col min="6" max="6" width="6.09765625" style="152" bestFit="1" customWidth="1"/>
    <col min="7" max="7" width="7.19921875" style="152" customWidth="1"/>
    <col min="8" max="8" width="2.8984375" style="152" customWidth="1"/>
    <col min="9" max="9" width="10.09765625" style="152" customWidth="1"/>
    <col min="10" max="10" width="5.8984375" style="152" customWidth="1"/>
    <col min="11" max="11" width="6.59765625" style="152" customWidth="1"/>
    <col min="12" max="12" width="3.69921875" style="152" customWidth="1"/>
    <col min="13" max="14" width="7.59765625" style="152" customWidth="1"/>
    <col min="15" max="15" width="7.8984375" style="152" bestFit="1" customWidth="1"/>
    <col min="16" max="16384" width="9" style="152"/>
  </cols>
  <sheetData>
    <row r="1" spans="1:15" s="184" customFormat="1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15" s="184" customFormat="1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15" s="184" customFormat="1" ht="33" customHeight="1" x14ac:dyDescent="0.2">
      <c r="A3" s="359" t="s">
        <v>248</v>
      </c>
      <c r="B3" s="366" t="str" cm="1">
        <f t="array" aca="1" ref="B3" ca="1">INDIRECT("設計概要"&amp;"!C"&amp;2+MID(CELL("filename",A1),FIND("]",CELL("filename",A1))+1,99))</f>
        <v>102-A0887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15" s="462" customFormat="1" ht="33" customHeight="1" x14ac:dyDescent="0.2">
      <c r="A4" s="170" t="s">
        <v>53</v>
      </c>
      <c r="B4" s="366" t="s">
        <v>597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15" s="462" customFormat="1" ht="33" customHeight="1" x14ac:dyDescent="0.2">
      <c r="A5" s="408"/>
      <c r="B5" s="424" t="s">
        <v>663</v>
      </c>
      <c r="C5" s="199"/>
      <c r="D5" s="652" t="s">
        <v>664</v>
      </c>
      <c r="E5" s="653"/>
      <c r="F5" s="172" t="s">
        <v>665</v>
      </c>
      <c r="G5" s="371">
        <v>1</v>
      </c>
      <c r="H5" s="173" t="s">
        <v>32</v>
      </c>
      <c r="I5" s="174"/>
      <c r="J5" s="569"/>
      <c r="K5" s="570"/>
      <c r="L5" s="571"/>
      <c r="M5" s="624" t="s">
        <v>666</v>
      </c>
      <c r="N5" s="625"/>
      <c r="O5" s="626"/>
    </row>
    <row r="6" spans="1:15" s="462" customFormat="1" ht="33" customHeight="1" x14ac:dyDescent="0.2">
      <c r="A6" s="408"/>
      <c r="B6" s="366" t="s">
        <v>667</v>
      </c>
      <c r="C6" s="409"/>
      <c r="D6" s="622" t="s">
        <v>668</v>
      </c>
      <c r="E6" s="623"/>
      <c r="F6" s="172" t="s">
        <v>589</v>
      </c>
      <c r="G6" s="371">
        <v>1</v>
      </c>
      <c r="H6" s="173" t="s">
        <v>590</v>
      </c>
      <c r="I6" s="174"/>
      <c r="J6" s="639"/>
      <c r="K6" s="640"/>
      <c r="L6" s="641"/>
      <c r="M6" s="627" t="s">
        <v>669</v>
      </c>
      <c r="N6" s="628"/>
      <c r="O6" s="629"/>
    </row>
    <row r="7" spans="1:15" s="462" customFormat="1" ht="33" customHeight="1" x14ac:dyDescent="0.2">
      <c r="A7" s="408"/>
      <c r="B7" s="425" t="s">
        <v>598</v>
      </c>
      <c r="C7" s="409"/>
      <c r="D7" s="564" t="s">
        <v>659</v>
      </c>
      <c r="E7" s="565"/>
      <c r="F7" s="175" t="s">
        <v>600</v>
      </c>
      <c r="G7" s="408">
        <v>1</v>
      </c>
      <c r="H7" s="373" t="s">
        <v>32</v>
      </c>
      <c r="I7" s="171"/>
      <c r="J7" s="597"/>
      <c r="K7" s="598"/>
      <c r="L7" s="599"/>
      <c r="M7" s="627" t="s">
        <v>601</v>
      </c>
      <c r="N7" s="628"/>
      <c r="O7" s="629"/>
    </row>
    <row r="8" spans="1:15" s="184" customFormat="1" ht="32.25" customHeight="1" x14ac:dyDescent="0.45">
      <c r="A8" s="408"/>
      <c r="B8" s="366" t="s">
        <v>695</v>
      </c>
      <c r="C8" s="199"/>
      <c r="D8" s="610" t="s">
        <v>696</v>
      </c>
      <c r="E8" s="611"/>
      <c r="F8" s="175" t="s">
        <v>673</v>
      </c>
      <c r="G8" s="371">
        <v>1</v>
      </c>
      <c r="H8" s="173" t="s">
        <v>590</v>
      </c>
      <c r="I8" s="171"/>
      <c r="J8" s="558"/>
      <c r="K8" s="559"/>
      <c r="L8" s="560"/>
      <c r="M8" s="413" t="s">
        <v>670</v>
      </c>
      <c r="N8" s="414"/>
      <c r="O8" s="415"/>
    </row>
    <row r="9" spans="1:15" s="462" customFormat="1" ht="33" customHeight="1" x14ac:dyDescent="0.2">
      <c r="A9" s="176"/>
      <c r="B9" s="421" t="s">
        <v>679</v>
      </c>
      <c r="C9" s="199"/>
      <c r="D9" s="447"/>
      <c r="E9" s="448"/>
      <c r="F9" s="175"/>
      <c r="G9" s="371"/>
      <c r="H9" s="173"/>
      <c r="I9" s="171"/>
      <c r="J9" s="577"/>
      <c r="K9" s="578"/>
      <c r="L9" s="579"/>
      <c r="M9" s="413"/>
      <c r="N9" s="414"/>
      <c r="O9" s="415"/>
    </row>
    <row r="10" spans="1:15" s="463" customFormat="1" ht="33" customHeight="1" x14ac:dyDescent="0.2">
      <c r="A10" s="176" t="s">
        <v>605</v>
      </c>
      <c r="B10" s="340" t="s">
        <v>468</v>
      </c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</row>
    <row r="11" spans="1:15" s="463" customFormat="1" ht="33" customHeight="1" x14ac:dyDescent="0.2">
      <c r="A11" s="185"/>
      <c r="B11" s="341" t="s">
        <v>697</v>
      </c>
      <c r="C11" s="339"/>
      <c r="D11" s="589" t="s">
        <v>698</v>
      </c>
      <c r="E11" s="590"/>
      <c r="F11" s="175" t="s">
        <v>699</v>
      </c>
      <c r="G11" s="185">
        <v>1</v>
      </c>
      <c r="H11" s="387" t="s">
        <v>590</v>
      </c>
      <c r="I11" s="178"/>
      <c r="J11" s="577"/>
      <c r="K11" s="578"/>
      <c r="L11" s="579"/>
      <c r="M11" s="583" t="s">
        <v>700</v>
      </c>
      <c r="N11" s="584"/>
      <c r="O11" s="585"/>
    </row>
    <row r="12" spans="1:15" s="463" customFormat="1" ht="33" customHeight="1" x14ac:dyDescent="0.2">
      <c r="A12" s="185"/>
      <c r="B12" s="341" t="s">
        <v>701</v>
      </c>
      <c r="C12" s="342"/>
      <c r="D12" s="581"/>
      <c r="E12" s="582"/>
      <c r="F12" s="343" t="s">
        <v>467</v>
      </c>
      <c r="G12" s="185">
        <v>1</v>
      </c>
      <c r="H12" s="344" t="s">
        <v>590</v>
      </c>
      <c r="I12" s="171"/>
      <c r="J12" s="569"/>
      <c r="K12" s="570"/>
      <c r="L12" s="571"/>
      <c r="M12" s="583" t="s">
        <v>702</v>
      </c>
      <c r="N12" s="584"/>
      <c r="O12" s="585"/>
    </row>
    <row r="13" spans="1:15" s="464" customFormat="1" ht="33" customHeight="1" x14ac:dyDescent="0.45">
      <c r="A13" s="185"/>
      <c r="B13" s="340" t="s">
        <v>676</v>
      </c>
      <c r="C13" s="339"/>
      <c r="D13" s="589" t="s">
        <v>483</v>
      </c>
      <c r="E13" s="590"/>
      <c r="F13" s="177" t="s">
        <v>141</v>
      </c>
      <c r="G13" s="392"/>
      <c r="H13" s="346" t="s">
        <v>590</v>
      </c>
      <c r="I13" s="178"/>
      <c r="J13" s="577"/>
      <c r="K13" s="578"/>
      <c r="L13" s="579"/>
      <c r="M13" s="432"/>
      <c r="N13" s="433"/>
      <c r="O13" s="434"/>
    </row>
    <row r="14" spans="1:15" s="463" customFormat="1" ht="33" customHeight="1" x14ac:dyDescent="0.2">
      <c r="A14" s="185"/>
      <c r="B14" s="385" t="s">
        <v>54</v>
      </c>
      <c r="C14" s="342"/>
      <c r="D14" s="460"/>
      <c r="E14" s="461"/>
      <c r="F14" s="343"/>
      <c r="G14" s="185"/>
      <c r="H14" s="344"/>
      <c r="I14" s="171"/>
      <c r="J14" s="577"/>
      <c r="K14" s="578"/>
      <c r="L14" s="579"/>
      <c r="M14" s="432"/>
      <c r="N14" s="433"/>
      <c r="O14" s="434"/>
    </row>
    <row r="15" spans="1:15" ht="33" customHeight="1" x14ac:dyDescent="0.45">
      <c r="A15" s="465"/>
      <c r="B15" s="466"/>
      <c r="C15" s="467"/>
      <c r="D15" s="467"/>
      <c r="E15" s="468" t="s">
        <v>55</v>
      </c>
      <c r="F15" s="469"/>
      <c r="G15" s="469"/>
      <c r="H15" s="469"/>
      <c r="I15" s="470"/>
      <c r="J15" s="471"/>
      <c r="K15" s="472" t="s">
        <v>56</v>
      </c>
      <c r="L15" s="472"/>
      <c r="M15" s="473"/>
      <c r="N15" s="473"/>
      <c r="O15" s="474"/>
    </row>
    <row r="16" spans="1:15" s="151" customFormat="1" ht="33" customHeight="1" x14ac:dyDescent="0.45">
      <c r="A16" s="305"/>
      <c r="B16" s="340"/>
      <c r="C16" s="339"/>
      <c r="D16" s="589"/>
      <c r="E16" s="590"/>
      <c r="F16" s="177"/>
      <c r="G16" s="386"/>
      <c r="H16" s="387"/>
      <c r="I16" s="178"/>
      <c r="J16" s="569"/>
      <c r="K16" s="570"/>
      <c r="L16" s="571"/>
      <c r="M16" s="583"/>
      <c r="N16" s="584"/>
      <c r="O16" s="585"/>
    </row>
    <row r="17" spans="1:15" s="151" customFormat="1" ht="33" customHeight="1" x14ac:dyDescent="0.45">
      <c r="A17" s="305"/>
      <c r="B17" s="340"/>
      <c r="C17" s="339"/>
      <c r="D17" s="589"/>
      <c r="E17" s="590"/>
      <c r="F17" s="177"/>
      <c r="G17" s="476"/>
      <c r="H17" s="387"/>
      <c r="I17" s="475"/>
      <c r="J17" s="569"/>
      <c r="K17" s="570"/>
      <c r="L17" s="571"/>
      <c r="M17" s="455"/>
      <c r="N17" s="456"/>
      <c r="O17" s="477"/>
    </row>
    <row r="18" spans="1:15" s="151" customFormat="1" ht="33" customHeight="1" x14ac:dyDescent="0.45">
      <c r="A18" s="305"/>
      <c r="B18" s="340"/>
      <c r="C18" s="497"/>
      <c r="D18" s="581"/>
      <c r="E18" s="582"/>
      <c r="F18" s="417"/>
      <c r="G18" s="426"/>
      <c r="H18" s="418"/>
      <c r="I18" s="475"/>
      <c r="J18" s="569"/>
      <c r="K18" s="570"/>
      <c r="L18" s="571"/>
      <c r="M18" s="455"/>
      <c r="N18" s="498"/>
      <c r="O18" s="499"/>
    </row>
    <row r="19" spans="1:15" ht="33" customHeight="1" x14ac:dyDescent="0.45">
      <c r="A19" s="292"/>
      <c r="B19" s="385"/>
      <c r="C19" s="497"/>
      <c r="D19" s="581"/>
      <c r="E19" s="582"/>
      <c r="F19" s="417"/>
      <c r="G19" s="500"/>
      <c r="H19" s="418"/>
      <c r="I19" s="501"/>
      <c r="J19" s="569"/>
      <c r="K19" s="570"/>
      <c r="L19" s="571"/>
      <c r="M19" s="502"/>
      <c r="N19" s="498"/>
      <c r="O19" s="499"/>
    </row>
    <row r="20" spans="1:15" ht="33" customHeight="1" x14ac:dyDescent="0.45">
      <c r="A20" s="292"/>
      <c r="B20" s="385"/>
      <c r="C20" s="497"/>
      <c r="D20" s="460"/>
      <c r="E20" s="461"/>
      <c r="F20" s="417"/>
      <c r="G20" s="500"/>
      <c r="H20" s="418"/>
      <c r="I20" s="501"/>
      <c r="J20" s="457"/>
      <c r="K20" s="458"/>
      <c r="L20" s="459"/>
      <c r="M20" s="502"/>
      <c r="N20" s="498"/>
      <c r="O20" s="499"/>
    </row>
    <row r="21" spans="1:15" ht="33" customHeight="1" x14ac:dyDescent="0.45">
      <c r="A21" s="292"/>
      <c r="B21" s="485"/>
      <c r="C21" s="486"/>
      <c r="D21" s="487"/>
      <c r="E21" s="488"/>
      <c r="F21" s="480"/>
      <c r="G21" s="483"/>
      <c r="H21" s="484"/>
      <c r="I21" s="503"/>
      <c r="J21" s="569"/>
      <c r="K21" s="570"/>
      <c r="L21" s="571"/>
      <c r="M21" s="649"/>
      <c r="N21" s="650"/>
      <c r="O21" s="651"/>
    </row>
    <row r="22" spans="1:15" ht="33" customHeight="1" x14ac:dyDescent="0.45">
      <c r="A22" s="292"/>
      <c r="B22" s="478"/>
      <c r="C22" s="479"/>
      <c r="D22" s="655"/>
      <c r="E22" s="656"/>
      <c r="F22" s="480"/>
      <c r="G22" s="504"/>
      <c r="H22" s="482"/>
      <c r="I22" s="503"/>
      <c r="J22" s="569"/>
      <c r="K22" s="570"/>
      <c r="L22" s="571"/>
      <c r="M22" s="657"/>
      <c r="N22" s="658"/>
      <c r="O22" s="659"/>
    </row>
    <row r="23" spans="1:15" ht="33" customHeight="1" x14ac:dyDescent="0.45">
      <c r="A23" s="292"/>
      <c r="B23" s="478"/>
      <c r="C23" s="479"/>
      <c r="D23" s="647"/>
      <c r="E23" s="648"/>
      <c r="F23" s="480"/>
      <c r="G23" s="481"/>
      <c r="H23" s="482"/>
      <c r="I23" s="419"/>
      <c r="J23" s="558"/>
      <c r="K23" s="559"/>
      <c r="L23" s="560"/>
      <c r="M23" s="600"/>
      <c r="N23" s="601"/>
      <c r="O23" s="602"/>
    </row>
    <row r="24" spans="1:15" ht="33" customHeight="1" x14ac:dyDescent="0.45">
      <c r="A24" s="292"/>
      <c r="B24" s="478"/>
      <c r="C24" s="300"/>
      <c r="D24" s="612"/>
      <c r="E24" s="613"/>
      <c r="F24" s="480"/>
      <c r="G24" s="483"/>
      <c r="H24" s="484"/>
      <c r="I24" s="419"/>
      <c r="J24" s="558"/>
      <c r="K24" s="559"/>
      <c r="L24" s="560"/>
      <c r="M24" s="644"/>
      <c r="N24" s="645"/>
      <c r="O24" s="646"/>
    </row>
    <row r="25" spans="1:15" ht="33" customHeight="1" x14ac:dyDescent="0.45">
      <c r="A25" s="292"/>
      <c r="B25" s="478"/>
      <c r="C25" s="300"/>
      <c r="D25" s="612"/>
      <c r="E25" s="613"/>
      <c r="F25" s="480"/>
      <c r="G25" s="483"/>
      <c r="H25" s="484"/>
      <c r="I25" s="419"/>
      <c r="J25" s="545"/>
      <c r="K25" s="546"/>
      <c r="L25" s="547"/>
      <c r="M25" s="649"/>
      <c r="N25" s="650"/>
      <c r="O25" s="651"/>
    </row>
    <row r="26" spans="1:15" ht="33" customHeight="1" x14ac:dyDescent="0.45">
      <c r="A26" s="292"/>
      <c r="B26" s="485"/>
      <c r="C26" s="486"/>
      <c r="D26" s="487"/>
      <c r="E26" s="488"/>
      <c r="F26" s="480"/>
      <c r="G26" s="483"/>
      <c r="H26" s="484"/>
      <c r="I26" s="419"/>
      <c r="J26" s="550"/>
      <c r="K26" s="551"/>
      <c r="L26" s="552"/>
      <c r="M26" s="649"/>
      <c r="N26" s="650"/>
      <c r="O26" s="651"/>
    </row>
    <row r="27" spans="1:15" ht="33" customHeight="1" x14ac:dyDescent="0.45">
      <c r="A27" s="292"/>
      <c r="B27" s="478"/>
      <c r="C27" s="479"/>
      <c r="D27" s="642"/>
      <c r="E27" s="643"/>
      <c r="F27" s="480"/>
      <c r="G27" s="483"/>
      <c r="H27" s="484"/>
      <c r="I27" s="419"/>
      <c r="J27" s="550"/>
      <c r="K27" s="551"/>
      <c r="L27" s="552"/>
      <c r="M27" s="644"/>
      <c r="N27" s="645"/>
      <c r="O27" s="646"/>
    </row>
    <row r="28" spans="1:15" ht="33" customHeight="1" x14ac:dyDescent="0.45">
      <c r="A28" s="292"/>
      <c r="B28" s="489" t="s">
        <v>57</v>
      </c>
      <c r="C28" s="300"/>
      <c r="D28" s="302"/>
      <c r="E28" s="301"/>
      <c r="F28" s="480"/>
      <c r="G28" s="292"/>
      <c r="H28" s="484"/>
      <c r="I28" s="490"/>
      <c r="J28" s="545"/>
      <c r="K28" s="546"/>
      <c r="L28" s="547"/>
      <c r="M28" s="292"/>
      <c r="N28" s="302"/>
      <c r="O28" s="301"/>
    </row>
    <row r="29" spans="1:15" ht="15" customHeight="1" x14ac:dyDescent="0.45">
      <c r="A29" s="299"/>
      <c r="B29" s="491"/>
      <c r="C29" s="304"/>
      <c r="D29" s="299"/>
      <c r="E29" s="299"/>
      <c r="F29" s="492"/>
      <c r="G29" s="299"/>
      <c r="H29" s="299"/>
      <c r="I29" s="493"/>
      <c r="J29" s="494"/>
      <c r="K29" s="495"/>
      <c r="L29" s="495"/>
      <c r="M29" s="299"/>
      <c r="N29" s="299"/>
      <c r="O29" s="496">
        <f>J9</f>
        <v>0</v>
      </c>
    </row>
  </sheetData>
  <mergeCells count="55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19:E19"/>
    <mergeCell ref="J19:L19"/>
    <mergeCell ref="J21:L21"/>
    <mergeCell ref="M21:O21"/>
    <mergeCell ref="D22:E22"/>
    <mergeCell ref="J22:L22"/>
    <mergeCell ref="M22:O22"/>
    <mergeCell ref="D18:E18"/>
    <mergeCell ref="J18:L18"/>
    <mergeCell ref="D12:E12"/>
    <mergeCell ref="J12:L12"/>
    <mergeCell ref="M12:O12"/>
    <mergeCell ref="D13:E13"/>
    <mergeCell ref="J13:L13"/>
    <mergeCell ref="J14:L14"/>
    <mergeCell ref="D16:E16"/>
    <mergeCell ref="J16:L16"/>
    <mergeCell ref="M16:O16"/>
    <mergeCell ref="D17:E17"/>
    <mergeCell ref="J17:L17"/>
    <mergeCell ref="D10:E10"/>
    <mergeCell ref="J10:L10"/>
    <mergeCell ref="M10:O10"/>
    <mergeCell ref="D11:E11"/>
    <mergeCell ref="J11:L11"/>
    <mergeCell ref="M11:O11"/>
    <mergeCell ref="D4:E4"/>
    <mergeCell ref="J4:L4"/>
    <mergeCell ref="D5:E5"/>
    <mergeCell ref="J5:L5"/>
    <mergeCell ref="D7:E7"/>
    <mergeCell ref="J7:L7"/>
    <mergeCell ref="M5:O5"/>
    <mergeCell ref="D6:E6"/>
    <mergeCell ref="J6:L6"/>
    <mergeCell ref="M6:O6"/>
    <mergeCell ref="J9:L9"/>
    <mergeCell ref="M7:O7"/>
    <mergeCell ref="D8:E8"/>
    <mergeCell ref="J8:L8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590D6-32A9-4849-8F59-8B728EE677AC}">
  <sheetPr codeName="Sheet423">
    <tabColor rgb="FF002392"/>
  </sheetPr>
  <dimension ref="A1:O29"/>
  <sheetViews>
    <sheetView workbookViewId="0">
      <selection activeCell="S10" sqref="S10"/>
    </sheetView>
  </sheetViews>
  <sheetFormatPr defaultColWidth="9" defaultRowHeight="12" x14ac:dyDescent="0.45"/>
  <cols>
    <col min="1" max="1" width="3.3984375" style="152" customWidth="1"/>
    <col min="2" max="2" width="19" style="152" customWidth="1"/>
    <col min="3" max="3" width="3.69921875" style="152" customWidth="1"/>
    <col min="4" max="5" width="7.59765625" style="152" customWidth="1"/>
    <col min="6" max="6" width="6.09765625" style="152" bestFit="1" customWidth="1"/>
    <col min="7" max="7" width="7.19921875" style="152" customWidth="1"/>
    <col min="8" max="8" width="2.8984375" style="152" customWidth="1"/>
    <col min="9" max="9" width="10.09765625" style="152" customWidth="1"/>
    <col min="10" max="10" width="5.8984375" style="152" customWidth="1"/>
    <col min="11" max="11" width="6.59765625" style="152" customWidth="1"/>
    <col min="12" max="12" width="3.69921875" style="152" customWidth="1"/>
    <col min="13" max="14" width="7.59765625" style="152" customWidth="1"/>
    <col min="15" max="15" width="7.8984375" style="152" bestFit="1" customWidth="1"/>
    <col min="16" max="16384" width="9" style="152"/>
  </cols>
  <sheetData>
    <row r="1" spans="1:15" s="184" customFormat="1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15" s="184" customFormat="1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15" s="184" customFormat="1" ht="33" customHeight="1" x14ac:dyDescent="0.2">
      <c r="A3" s="359" t="s">
        <v>249</v>
      </c>
      <c r="B3" s="366" t="str" cm="1">
        <f t="array" aca="1" ref="B3" ca="1">INDIRECT("設計概要"&amp;"!C"&amp;2+MID(CELL("filename",A1),FIND("]",CELL("filename",A1))+1,99))</f>
        <v>102-A0890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15" s="462" customFormat="1" ht="33" customHeight="1" x14ac:dyDescent="0.2">
      <c r="A4" s="170" t="s">
        <v>53</v>
      </c>
      <c r="B4" s="366" t="s">
        <v>597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15" s="462" customFormat="1" ht="33" customHeight="1" x14ac:dyDescent="0.2">
      <c r="A5" s="408"/>
      <c r="B5" s="424" t="s">
        <v>663</v>
      </c>
      <c r="C5" s="199"/>
      <c r="D5" s="652" t="s">
        <v>664</v>
      </c>
      <c r="E5" s="653"/>
      <c r="F5" s="172" t="s">
        <v>665</v>
      </c>
      <c r="G5" s="371">
        <v>1</v>
      </c>
      <c r="H5" s="173" t="s">
        <v>32</v>
      </c>
      <c r="I5" s="174"/>
      <c r="J5" s="569"/>
      <c r="K5" s="570"/>
      <c r="L5" s="571"/>
      <c r="M5" s="624" t="s">
        <v>666</v>
      </c>
      <c r="N5" s="625"/>
      <c r="O5" s="626"/>
    </row>
    <row r="6" spans="1:15" s="462" customFormat="1" ht="33" customHeight="1" x14ac:dyDescent="0.2">
      <c r="A6" s="408"/>
      <c r="B6" s="366" t="s">
        <v>667</v>
      </c>
      <c r="C6" s="409"/>
      <c r="D6" s="622" t="s">
        <v>668</v>
      </c>
      <c r="E6" s="623"/>
      <c r="F6" s="172" t="s">
        <v>589</v>
      </c>
      <c r="G6" s="371">
        <v>1</v>
      </c>
      <c r="H6" s="173" t="s">
        <v>590</v>
      </c>
      <c r="I6" s="174"/>
      <c r="J6" s="639"/>
      <c r="K6" s="640"/>
      <c r="L6" s="641"/>
      <c r="M6" s="627" t="s">
        <v>669</v>
      </c>
      <c r="N6" s="628"/>
      <c r="O6" s="629"/>
    </row>
    <row r="7" spans="1:15" s="462" customFormat="1" ht="33" customHeight="1" x14ac:dyDescent="0.2">
      <c r="A7" s="408"/>
      <c r="B7" s="425" t="s">
        <v>598</v>
      </c>
      <c r="C7" s="409"/>
      <c r="D7" s="564" t="s">
        <v>659</v>
      </c>
      <c r="E7" s="565"/>
      <c r="F7" s="175" t="s">
        <v>600</v>
      </c>
      <c r="G7" s="408">
        <v>1</v>
      </c>
      <c r="H7" s="373" t="s">
        <v>32</v>
      </c>
      <c r="I7" s="171"/>
      <c r="J7" s="597"/>
      <c r="K7" s="598"/>
      <c r="L7" s="599"/>
      <c r="M7" s="627" t="s">
        <v>601</v>
      </c>
      <c r="N7" s="628"/>
      <c r="O7" s="629"/>
    </row>
    <row r="8" spans="1:15" s="184" customFormat="1" ht="32.25" customHeight="1" x14ac:dyDescent="0.45">
      <c r="A8" s="408"/>
      <c r="B8" s="366" t="s">
        <v>695</v>
      </c>
      <c r="C8" s="199"/>
      <c r="D8" s="610" t="s">
        <v>696</v>
      </c>
      <c r="E8" s="611"/>
      <c r="F8" s="175" t="s">
        <v>673</v>
      </c>
      <c r="G8" s="371">
        <v>1</v>
      </c>
      <c r="H8" s="173" t="s">
        <v>590</v>
      </c>
      <c r="I8" s="171"/>
      <c r="J8" s="558"/>
      <c r="K8" s="559"/>
      <c r="L8" s="560"/>
      <c r="M8" s="413" t="s">
        <v>670</v>
      </c>
      <c r="N8" s="414"/>
      <c r="O8" s="415"/>
    </row>
    <row r="9" spans="1:15" s="462" customFormat="1" ht="33" customHeight="1" x14ac:dyDescent="0.2">
      <c r="A9" s="176"/>
      <c r="B9" s="421" t="s">
        <v>679</v>
      </c>
      <c r="C9" s="199"/>
      <c r="D9" s="447"/>
      <c r="E9" s="448"/>
      <c r="F9" s="175"/>
      <c r="G9" s="371"/>
      <c r="H9" s="173"/>
      <c r="I9" s="171"/>
      <c r="J9" s="577"/>
      <c r="K9" s="578"/>
      <c r="L9" s="579"/>
      <c r="M9" s="413"/>
      <c r="N9" s="414"/>
      <c r="O9" s="415"/>
    </row>
    <row r="10" spans="1:15" s="463" customFormat="1" ht="33" customHeight="1" x14ac:dyDescent="0.2">
      <c r="A10" s="176" t="s">
        <v>605</v>
      </c>
      <c r="B10" s="340" t="s">
        <v>468</v>
      </c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</row>
    <row r="11" spans="1:15" s="463" customFormat="1" ht="33" customHeight="1" x14ac:dyDescent="0.2">
      <c r="A11" s="185"/>
      <c r="B11" s="341" t="s">
        <v>697</v>
      </c>
      <c r="C11" s="339"/>
      <c r="D11" s="589" t="s">
        <v>698</v>
      </c>
      <c r="E11" s="590"/>
      <c r="F11" s="175" t="s">
        <v>699</v>
      </c>
      <c r="G11" s="185">
        <v>1</v>
      </c>
      <c r="H11" s="387" t="s">
        <v>590</v>
      </c>
      <c r="I11" s="178"/>
      <c r="J11" s="577"/>
      <c r="K11" s="578"/>
      <c r="L11" s="579"/>
      <c r="M11" s="583" t="s">
        <v>700</v>
      </c>
      <c r="N11" s="584"/>
      <c r="O11" s="585"/>
    </row>
    <row r="12" spans="1:15" s="463" customFormat="1" ht="33" customHeight="1" x14ac:dyDescent="0.2">
      <c r="A12" s="185"/>
      <c r="B12" s="341" t="s">
        <v>701</v>
      </c>
      <c r="C12" s="342"/>
      <c r="D12" s="581"/>
      <c r="E12" s="582"/>
      <c r="F12" s="343" t="s">
        <v>467</v>
      </c>
      <c r="G12" s="185">
        <v>1</v>
      </c>
      <c r="H12" s="344" t="s">
        <v>590</v>
      </c>
      <c r="I12" s="171"/>
      <c r="J12" s="569"/>
      <c r="K12" s="570"/>
      <c r="L12" s="571"/>
      <c r="M12" s="583" t="s">
        <v>702</v>
      </c>
      <c r="N12" s="584"/>
      <c r="O12" s="585"/>
    </row>
    <row r="13" spans="1:15" s="464" customFormat="1" ht="33" customHeight="1" x14ac:dyDescent="0.45">
      <c r="A13" s="185"/>
      <c r="B13" s="340" t="s">
        <v>676</v>
      </c>
      <c r="C13" s="339"/>
      <c r="D13" s="589" t="s">
        <v>483</v>
      </c>
      <c r="E13" s="590"/>
      <c r="F13" s="177" t="s">
        <v>141</v>
      </c>
      <c r="G13" s="392"/>
      <c r="H13" s="346" t="s">
        <v>590</v>
      </c>
      <c r="I13" s="178"/>
      <c r="J13" s="577"/>
      <c r="K13" s="578"/>
      <c r="L13" s="579"/>
      <c r="M13" s="432"/>
      <c r="N13" s="433"/>
      <c r="O13" s="434"/>
    </row>
    <row r="14" spans="1:15" s="463" customFormat="1" ht="33" customHeight="1" x14ac:dyDescent="0.2">
      <c r="A14" s="185"/>
      <c r="B14" s="385" t="s">
        <v>54</v>
      </c>
      <c r="C14" s="342"/>
      <c r="D14" s="460"/>
      <c r="E14" s="461"/>
      <c r="F14" s="343"/>
      <c r="G14" s="185"/>
      <c r="H14" s="344"/>
      <c r="I14" s="171"/>
      <c r="J14" s="577"/>
      <c r="K14" s="578"/>
      <c r="L14" s="579"/>
      <c r="M14" s="432"/>
      <c r="N14" s="433"/>
      <c r="O14" s="434"/>
    </row>
    <row r="15" spans="1:15" ht="33" customHeight="1" x14ac:dyDescent="0.45">
      <c r="A15" s="465"/>
      <c r="B15" s="466"/>
      <c r="C15" s="467"/>
      <c r="D15" s="467"/>
      <c r="E15" s="468" t="s">
        <v>55</v>
      </c>
      <c r="F15" s="469"/>
      <c r="G15" s="469"/>
      <c r="H15" s="469"/>
      <c r="I15" s="470"/>
      <c r="J15" s="471"/>
      <c r="K15" s="472" t="s">
        <v>56</v>
      </c>
      <c r="L15" s="472"/>
      <c r="M15" s="473"/>
      <c r="N15" s="473"/>
      <c r="O15" s="474"/>
    </row>
    <row r="16" spans="1:15" s="151" customFormat="1" ht="33" customHeight="1" x14ac:dyDescent="0.45">
      <c r="A16" s="305"/>
      <c r="B16" s="340"/>
      <c r="C16" s="339"/>
      <c r="D16" s="589"/>
      <c r="E16" s="590"/>
      <c r="F16" s="177"/>
      <c r="G16" s="386"/>
      <c r="H16" s="387"/>
      <c r="I16" s="178"/>
      <c r="J16" s="569"/>
      <c r="K16" s="570"/>
      <c r="L16" s="571"/>
      <c r="M16" s="583"/>
      <c r="N16" s="584"/>
      <c r="O16" s="585"/>
    </row>
    <row r="17" spans="1:15" s="151" customFormat="1" ht="33" customHeight="1" x14ac:dyDescent="0.45">
      <c r="A17" s="305"/>
      <c r="B17" s="340"/>
      <c r="C17" s="339"/>
      <c r="D17" s="589"/>
      <c r="E17" s="590"/>
      <c r="F17" s="177"/>
      <c r="G17" s="476"/>
      <c r="H17" s="387"/>
      <c r="I17" s="475"/>
      <c r="J17" s="569"/>
      <c r="K17" s="570"/>
      <c r="L17" s="571"/>
      <c r="M17" s="455"/>
      <c r="N17" s="456"/>
      <c r="O17" s="477"/>
    </row>
    <row r="18" spans="1:15" s="151" customFormat="1" ht="33" customHeight="1" x14ac:dyDescent="0.45">
      <c r="A18" s="305"/>
      <c r="B18" s="340"/>
      <c r="C18" s="497"/>
      <c r="D18" s="581"/>
      <c r="E18" s="582"/>
      <c r="F18" s="417"/>
      <c r="G18" s="426"/>
      <c r="H18" s="418"/>
      <c r="I18" s="475"/>
      <c r="J18" s="569"/>
      <c r="K18" s="570"/>
      <c r="L18" s="571"/>
      <c r="M18" s="455"/>
      <c r="N18" s="498"/>
      <c r="O18" s="499"/>
    </row>
    <row r="19" spans="1:15" ht="33" customHeight="1" x14ac:dyDescent="0.45">
      <c r="A19" s="292"/>
      <c r="B19" s="385"/>
      <c r="C19" s="497"/>
      <c r="D19" s="581"/>
      <c r="E19" s="582"/>
      <c r="F19" s="417"/>
      <c r="G19" s="500"/>
      <c r="H19" s="418"/>
      <c r="I19" s="501"/>
      <c r="J19" s="569"/>
      <c r="K19" s="570"/>
      <c r="L19" s="571"/>
      <c r="M19" s="502"/>
      <c r="N19" s="498"/>
      <c r="O19" s="499"/>
    </row>
    <row r="20" spans="1:15" ht="33" customHeight="1" x14ac:dyDescent="0.45">
      <c r="A20" s="292"/>
      <c r="B20" s="385"/>
      <c r="C20" s="497"/>
      <c r="D20" s="460"/>
      <c r="E20" s="461"/>
      <c r="F20" s="417"/>
      <c r="G20" s="500"/>
      <c r="H20" s="418"/>
      <c r="I20" s="501"/>
      <c r="J20" s="457"/>
      <c r="K20" s="458"/>
      <c r="L20" s="459"/>
      <c r="M20" s="502"/>
      <c r="N20" s="498"/>
      <c r="O20" s="499"/>
    </row>
    <row r="21" spans="1:15" ht="33" customHeight="1" x14ac:dyDescent="0.45">
      <c r="A21" s="292"/>
      <c r="B21" s="485"/>
      <c r="C21" s="486"/>
      <c r="D21" s="487"/>
      <c r="E21" s="488"/>
      <c r="F21" s="480"/>
      <c r="G21" s="483"/>
      <c r="H21" s="484"/>
      <c r="I21" s="503"/>
      <c r="J21" s="569"/>
      <c r="K21" s="570"/>
      <c r="L21" s="571"/>
      <c r="M21" s="649"/>
      <c r="N21" s="650"/>
      <c r="O21" s="651"/>
    </row>
    <row r="22" spans="1:15" ht="33" customHeight="1" x14ac:dyDescent="0.45">
      <c r="A22" s="292"/>
      <c r="B22" s="478"/>
      <c r="C22" s="479"/>
      <c r="D22" s="655"/>
      <c r="E22" s="656"/>
      <c r="F22" s="480"/>
      <c r="G22" s="504"/>
      <c r="H22" s="482"/>
      <c r="I22" s="503"/>
      <c r="J22" s="569"/>
      <c r="K22" s="570"/>
      <c r="L22" s="571"/>
      <c r="M22" s="657"/>
      <c r="N22" s="658"/>
      <c r="O22" s="659"/>
    </row>
    <row r="23" spans="1:15" ht="33" customHeight="1" x14ac:dyDescent="0.45">
      <c r="A23" s="292"/>
      <c r="B23" s="478"/>
      <c r="C23" s="479"/>
      <c r="D23" s="647"/>
      <c r="E23" s="648"/>
      <c r="F23" s="480"/>
      <c r="G23" s="481"/>
      <c r="H23" s="482"/>
      <c r="I23" s="419"/>
      <c r="J23" s="558"/>
      <c r="K23" s="559"/>
      <c r="L23" s="560"/>
      <c r="M23" s="600"/>
      <c r="N23" s="601"/>
      <c r="O23" s="602"/>
    </row>
    <row r="24" spans="1:15" ht="33" customHeight="1" x14ac:dyDescent="0.45">
      <c r="A24" s="292"/>
      <c r="B24" s="478"/>
      <c r="C24" s="300"/>
      <c r="D24" s="612"/>
      <c r="E24" s="613"/>
      <c r="F24" s="480"/>
      <c r="G24" s="483"/>
      <c r="H24" s="484"/>
      <c r="I24" s="419"/>
      <c r="J24" s="558"/>
      <c r="K24" s="559"/>
      <c r="L24" s="560"/>
      <c r="M24" s="644"/>
      <c r="N24" s="645"/>
      <c r="O24" s="646"/>
    </row>
    <row r="25" spans="1:15" ht="33" customHeight="1" x14ac:dyDescent="0.45">
      <c r="A25" s="292"/>
      <c r="B25" s="478"/>
      <c r="C25" s="300"/>
      <c r="D25" s="612"/>
      <c r="E25" s="613"/>
      <c r="F25" s="480"/>
      <c r="G25" s="483"/>
      <c r="H25" s="484"/>
      <c r="I25" s="419"/>
      <c r="J25" s="545"/>
      <c r="K25" s="546"/>
      <c r="L25" s="547"/>
      <c r="M25" s="649"/>
      <c r="N25" s="650"/>
      <c r="O25" s="651"/>
    </row>
    <row r="26" spans="1:15" ht="33" customHeight="1" x14ac:dyDescent="0.45">
      <c r="A26" s="292"/>
      <c r="B26" s="485"/>
      <c r="C26" s="486"/>
      <c r="D26" s="487"/>
      <c r="E26" s="488"/>
      <c r="F26" s="480"/>
      <c r="G26" s="483"/>
      <c r="H26" s="484"/>
      <c r="I26" s="419"/>
      <c r="J26" s="550"/>
      <c r="K26" s="551"/>
      <c r="L26" s="552"/>
      <c r="M26" s="649"/>
      <c r="N26" s="650"/>
      <c r="O26" s="651"/>
    </row>
    <row r="27" spans="1:15" ht="33" customHeight="1" x14ac:dyDescent="0.45">
      <c r="A27" s="292"/>
      <c r="B27" s="478"/>
      <c r="C27" s="479"/>
      <c r="D27" s="642"/>
      <c r="E27" s="643"/>
      <c r="F27" s="480"/>
      <c r="G27" s="483"/>
      <c r="H27" s="484"/>
      <c r="I27" s="419"/>
      <c r="J27" s="550"/>
      <c r="K27" s="551"/>
      <c r="L27" s="552"/>
      <c r="M27" s="644"/>
      <c r="N27" s="645"/>
      <c r="O27" s="646"/>
    </row>
    <row r="28" spans="1:15" ht="33" customHeight="1" x14ac:dyDescent="0.45">
      <c r="A28" s="292"/>
      <c r="B28" s="489" t="s">
        <v>57</v>
      </c>
      <c r="C28" s="300"/>
      <c r="D28" s="302"/>
      <c r="E28" s="301"/>
      <c r="F28" s="480"/>
      <c r="G28" s="292"/>
      <c r="H28" s="484"/>
      <c r="I28" s="490"/>
      <c r="J28" s="545"/>
      <c r="K28" s="546"/>
      <c r="L28" s="547"/>
      <c r="M28" s="292"/>
      <c r="N28" s="302"/>
      <c r="O28" s="301"/>
    </row>
    <row r="29" spans="1:15" ht="15" customHeight="1" x14ac:dyDescent="0.45">
      <c r="A29" s="299"/>
      <c r="B29" s="491"/>
      <c r="C29" s="304"/>
      <c r="D29" s="299"/>
      <c r="E29" s="299"/>
      <c r="F29" s="492"/>
      <c r="G29" s="299"/>
      <c r="H29" s="299"/>
      <c r="I29" s="493"/>
      <c r="J29" s="494"/>
      <c r="K29" s="495"/>
      <c r="L29" s="495"/>
      <c r="M29" s="299"/>
      <c r="N29" s="299"/>
      <c r="O29" s="496">
        <f>J9</f>
        <v>0</v>
      </c>
    </row>
  </sheetData>
  <mergeCells count="55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19:E19"/>
    <mergeCell ref="J19:L19"/>
    <mergeCell ref="J21:L21"/>
    <mergeCell ref="M21:O21"/>
    <mergeCell ref="D22:E22"/>
    <mergeCell ref="J22:L22"/>
    <mergeCell ref="M22:O22"/>
    <mergeCell ref="D18:E18"/>
    <mergeCell ref="J18:L18"/>
    <mergeCell ref="D12:E12"/>
    <mergeCell ref="J12:L12"/>
    <mergeCell ref="M12:O12"/>
    <mergeCell ref="D13:E13"/>
    <mergeCell ref="J13:L13"/>
    <mergeCell ref="J14:L14"/>
    <mergeCell ref="D16:E16"/>
    <mergeCell ref="J16:L16"/>
    <mergeCell ref="M16:O16"/>
    <mergeCell ref="D17:E17"/>
    <mergeCell ref="J17:L17"/>
    <mergeCell ref="D10:E10"/>
    <mergeCell ref="J10:L10"/>
    <mergeCell ref="M10:O10"/>
    <mergeCell ref="D11:E11"/>
    <mergeCell ref="J11:L11"/>
    <mergeCell ref="M11:O11"/>
    <mergeCell ref="D4:E4"/>
    <mergeCell ref="J4:L4"/>
    <mergeCell ref="D5:E5"/>
    <mergeCell ref="J5:L5"/>
    <mergeCell ref="D7:E7"/>
    <mergeCell ref="J7:L7"/>
    <mergeCell ref="M5:O5"/>
    <mergeCell ref="D6:E6"/>
    <mergeCell ref="J6:L6"/>
    <mergeCell ref="M6:O6"/>
    <mergeCell ref="J9:L9"/>
    <mergeCell ref="M7:O7"/>
    <mergeCell ref="D8:E8"/>
    <mergeCell ref="J8:L8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29BE0-387F-443C-8674-EE747C09BEA3}">
  <sheetPr codeName="Sheet424">
    <tabColor rgb="FF002392"/>
  </sheetPr>
  <dimension ref="A1:O29"/>
  <sheetViews>
    <sheetView workbookViewId="0">
      <selection activeCell="S10" sqref="S10"/>
    </sheetView>
  </sheetViews>
  <sheetFormatPr defaultColWidth="9" defaultRowHeight="12" x14ac:dyDescent="0.45"/>
  <cols>
    <col min="1" max="1" width="3.3984375" style="152" customWidth="1"/>
    <col min="2" max="2" width="19" style="152" customWidth="1"/>
    <col min="3" max="3" width="3.69921875" style="152" customWidth="1"/>
    <col min="4" max="5" width="7.59765625" style="152" customWidth="1"/>
    <col min="6" max="6" width="6.09765625" style="152" bestFit="1" customWidth="1"/>
    <col min="7" max="7" width="7.19921875" style="152" customWidth="1"/>
    <col min="8" max="8" width="2.8984375" style="152" customWidth="1"/>
    <col min="9" max="9" width="10.09765625" style="152" customWidth="1"/>
    <col min="10" max="10" width="5.8984375" style="152" customWidth="1"/>
    <col min="11" max="11" width="6.59765625" style="152" customWidth="1"/>
    <col min="12" max="12" width="3.69921875" style="152" customWidth="1"/>
    <col min="13" max="14" width="7.59765625" style="152" customWidth="1"/>
    <col min="15" max="15" width="7.8984375" style="152" bestFit="1" customWidth="1"/>
    <col min="16" max="16384" width="9" style="152"/>
  </cols>
  <sheetData>
    <row r="1" spans="1:15" s="184" customFormat="1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15" s="184" customFormat="1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15" s="184" customFormat="1" ht="33" customHeight="1" x14ac:dyDescent="0.2">
      <c r="A3" s="359" t="s">
        <v>250</v>
      </c>
      <c r="B3" s="366" t="str" cm="1">
        <f t="array" aca="1" ref="B3" ca="1">INDIRECT("設計概要"&amp;"!C"&amp;2+MID(CELL("filename",A1),FIND("]",CELL("filename",A1))+1,99))</f>
        <v>102-A0892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15" s="462" customFormat="1" ht="33" customHeight="1" x14ac:dyDescent="0.2">
      <c r="A4" s="170" t="s">
        <v>53</v>
      </c>
      <c r="B4" s="366" t="s">
        <v>597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15" s="462" customFormat="1" ht="33" customHeight="1" x14ac:dyDescent="0.2">
      <c r="A5" s="408"/>
      <c r="B5" s="424" t="s">
        <v>663</v>
      </c>
      <c r="C5" s="199"/>
      <c r="D5" s="652" t="s">
        <v>664</v>
      </c>
      <c r="E5" s="653"/>
      <c r="F5" s="172" t="s">
        <v>665</v>
      </c>
      <c r="G5" s="371">
        <v>1</v>
      </c>
      <c r="H5" s="173" t="s">
        <v>32</v>
      </c>
      <c r="I5" s="174"/>
      <c r="J5" s="569"/>
      <c r="K5" s="570"/>
      <c r="L5" s="571"/>
      <c r="M5" s="624" t="s">
        <v>666</v>
      </c>
      <c r="N5" s="625"/>
      <c r="O5" s="626"/>
    </row>
    <row r="6" spans="1:15" s="462" customFormat="1" ht="33" customHeight="1" x14ac:dyDescent="0.2">
      <c r="A6" s="408"/>
      <c r="B6" s="366" t="s">
        <v>667</v>
      </c>
      <c r="C6" s="409"/>
      <c r="D6" s="622" t="s">
        <v>668</v>
      </c>
      <c r="E6" s="623"/>
      <c r="F6" s="172" t="s">
        <v>589</v>
      </c>
      <c r="G6" s="371">
        <v>1</v>
      </c>
      <c r="H6" s="173" t="s">
        <v>590</v>
      </c>
      <c r="I6" s="174"/>
      <c r="J6" s="639"/>
      <c r="K6" s="640"/>
      <c r="L6" s="641"/>
      <c r="M6" s="627" t="s">
        <v>669</v>
      </c>
      <c r="N6" s="628"/>
      <c r="O6" s="629"/>
    </row>
    <row r="7" spans="1:15" s="462" customFormat="1" ht="33" customHeight="1" x14ac:dyDescent="0.2">
      <c r="A7" s="408"/>
      <c r="B7" s="425" t="s">
        <v>598</v>
      </c>
      <c r="C7" s="409"/>
      <c r="D7" s="634" t="s">
        <v>599</v>
      </c>
      <c r="E7" s="635"/>
      <c r="F7" s="175" t="s">
        <v>600</v>
      </c>
      <c r="G7" s="408">
        <v>1</v>
      </c>
      <c r="H7" s="373" t="s">
        <v>32</v>
      </c>
      <c r="I7" s="171"/>
      <c r="J7" s="597"/>
      <c r="K7" s="598"/>
      <c r="L7" s="599"/>
      <c r="M7" s="627" t="s">
        <v>601</v>
      </c>
      <c r="N7" s="628"/>
      <c r="O7" s="629"/>
    </row>
    <row r="8" spans="1:15" s="184" customFormat="1" ht="32.25" customHeight="1" x14ac:dyDescent="0.45">
      <c r="A8" s="408"/>
      <c r="B8" s="366" t="s">
        <v>695</v>
      </c>
      <c r="C8" s="199"/>
      <c r="D8" s="610" t="s">
        <v>696</v>
      </c>
      <c r="E8" s="611"/>
      <c r="F8" s="175" t="s">
        <v>673</v>
      </c>
      <c r="G8" s="371">
        <v>1</v>
      </c>
      <c r="H8" s="173" t="s">
        <v>590</v>
      </c>
      <c r="I8" s="171"/>
      <c r="J8" s="558"/>
      <c r="K8" s="559"/>
      <c r="L8" s="560"/>
      <c r="M8" s="413" t="s">
        <v>670</v>
      </c>
      <c r="N8" s="414"/>
      <c r="O8" s="415"/>
    </row>
    <row r="9" spans="1:15" s="462" customFormat="1" ht="33" customHeight="1" x14ac:dyDescent="0.2">
      <c r="A9" s="176"/>
      <c r="B9" s="421" t="s">
        <v>679</v>
      </c>
      <c r="C9" s="199"/>
      <c r="D9" s="447"/>
      <c r="E9" s="448"/>
      <c r="F9" s="175"/>
      <c r="G9" s="371"/>
      <c r="H9" s="173"/>
      <c r="I9" s="171"/>
      <c r="J9" s="577"/>
      <c r="K9" s="578"/>
      <c r="L9" s="579"/>
      <c r="M9" s="413"/>
      <c r="N9" s="414"/>
      <c r="O9" s="415"/>
    </row>
    <row r="10" spans="1:15" s="463" customFormat="1" ht="33" customHeight="1" x14ac:dyDescent="0.2">
      <c r="A10" s="176" t="s">
        <v>605</v>
      </c>
      <c r="B10" s="340" t="s">
        <v>468</v>
      </c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</row>
    <row r="11" spans="1:15" s="463" customFormat="1" ht="33" customHeight="1" x14ac:dyDescent="0.2">
      <c r="A11" s="185"/>
      <c r="B11" s="341" t="s">
        <v>697</v>
      </c>
      <c r="C11" s="339"/>
      <c r="D11" s="589" t="s">
        <v>698</v>
      </c>
      <c r="E11" s="590"/>
      <c r="F11" s="175" t="s">
        <v>699</v>
      </c>
      <c r="G11" s="185">
        <v>1</v>
      </c>
      <c r="H11" s="387" t="s">
        <v>590</v>
      </c>
      <c r="I11" s="178"/>
      <c r="J11" s="577"/>
      <c r="K11" s="578"/>
      <c r="L11" s="579"/>
      <c r="M11" s="583" t="s">
        <v>703</v>
      </c>
      <c r="N11" s="584"/>
      <c r="O11" s="585"/>
    </row>
    <row r="12" spans="1:15" s="463" customFormat="1" ht="33" customHeight="1" x14ac:dyDescent="0.2">
      <c r="A12" s="185"/>
      <c r="B12" s="340" t="s">
        <v>676</v>
      </c>
      <c r="C12" s="339"/>
      <c r="D12" s="589" t="s">
        <v>483</v>
      </c>
      <c r="E12" s="590"/>
      <c r="F12" s="177" t="s">
        <v>141</v>
      </c>
      <c r="G12" s="392"/>
      <c r="H12" s="346" t="s">
        <v>590</v>
      </c>
      <c r="I12" s="178"/>
      <c r="J12" s="577"/>
      <c r="K12" s="578"/>
      <c r="L12" s="579"/>
      <c r="M12" s="432"/>
      <c r="N12" s="433"/>
      <c r="O12" s="434"/>
    </row>
    <row r="13" spans="1:15" s="464" customFormat="1" ht="33" customHeight="1" x14ac:dyDescent="0.2">
      <c r="A13" s="185"/>
      <c r="B13" s="385" t="s">
        <v>54</v>
      </c>
      <c r="C13" s="342"/>
      <c r="D13" s="460"/>
      <c r="E13" s="461"/>
      <c r="F13" s="343"/>
      <c r="G13" s="185"/>
      <c r="H13" s="344"/>
      <c r="I13" s="171"/>
      <c r="J13" s="577"/>
      <c r="K13" s="578"/>
      <c r="L13" s="579"/>
      <c r="M13" s="432"/>
      <c r="N13" s="433"/>
      <c r="O13" s="434"/>
    </row>
    <row r="14" spans="1:15" s="463" customFormat="1" ht="33" customHeight="1" x14ac:dyDescent="0.2">
      <c r="A14" s="185"/>
      <c r="B14" s="385"/>
      <c r="C14" s="342"/>
      <c r="D14" s="460"/>
      <c r="E14" s="461"/>
      <c r="F14" s="343"/>
      <c r="G14" s="185"/>
      <c r="H14" s="344"/>
      <c r="I14" s="171"/>
      <c r="J14" s="577"/>
      <c r="K14" s="578"/>
      <c r="L14" s="579"/>
      <c r="M14" s="432"/>
      <c r="N14" s="433"/>
      <c r="O14" s="434"/>
    </row>
    <row r="15" spans="1:15" ht="33" customHeight="1" x14ac:dyDescent="0.45">
      <c r="A15" s="465"/>
      <c r="B15" s="466"/>
      <c r="C15" s="467"/>
      <c r="D15" s="467"/>
      <c r="E15" s="468" t="s">
        <v>55</v>
      </c>
      <c r="F15" s="469"/>
      <c r="G15" s="469"/>
      <c r="H15" s="469"/>
      <c r="I15" s="470"/>
      <c r="J15" s="471"/>
      <c r="K15" s="472" t="s">
        <v>56</v>
      </c>
      <c r="L15" s="472"/>
      <c r="M15" s="473"/>
      <c r="N15" s="473"/>
      <c r="O15" s="474"/>
    </row>
    <row r="16" spans="1:15" s="151" customFormat="1" ht="33" customHeight="1" x14ac:dyDescent="0.45">
      <c r="A16" s="305"/>
      <c r="B16" s="340"/>
      <c r="C16" s="339"/>
      <c r="D16" s="589"/>
      <c r="E16" s="590"/>
      <c r="F16" s="177"/>
      <c r="G16" s="386"/>
      <c r="H16" s="387"/>
      <c r="I16" s="178"/>
      <c r="J16" s="569"/>
      <c r="K16" s="570"/>
      <c r="L16" s="571"/>
      <c r="M16" s="583"/>
      <c r="N16" s="584"/>
      <c r="O16" s="585"/>
    </row>
    <row r="17" spans="1:15" s="151" customFormat="1" ht="33" customHeight="1" x14ac:dyDescent="0.45">
      <c r="A17" s="305"/>
      <c r="B17" s="340"/>
      <c r="C17" s="339"/>
      <c r="D17" s="589"/>
      <c r="E17" s="590"/>
      <c r="F17" s="177"/>
      <c r="G17" s="476"/>
      <c r="H17" s="387"/>
      <c r="I17" s="475"/>
      <c r="J17" s="569"/>
      <c r="K17" s="570"/>
      <c r="L17" s="571"/>
      <c r="M17" s="455"/>
      <c r="N17" s="456"/>
      <c r="O17" s="477"/>
    </row>
    <row r="18" spans="1:15" s="151" customFormat="1" ht="33" customHeight="1" x14ac:dyDescent="0.45">
      <c r="A18" s="305"/>
      <c r="B18" s="340"/>
      <c r="C18" s="497"/>
      <c r="D18" s="581"/>
      <c r="E18" s="582"/>
      <c r="F18" s="417"/>
      <c r="G18" s="426"/>
      <c r="H18" s="418"/>
      <c r="I18" s="475"/>
      <c r="J18" s="569"/>
      <c r="K18" s="570"/>
      <c r="L18" s="571"/>
      <c r="M18" s="455"/>
      <c r="N18" s="498"/>
      <c r="O18" s="499"/>
    </row>
    <row r="19" spans="1:15" ht="33" customHeight="1" x14ac:dyDescent="0.45">
      <c r="A19" s="292"/>
      <c r="B19" s="385"/>
      <c r="C19" s="497"/>
      <c r="D19" s="581"/>
      <c r="E19" s="582"/>
      <c r="F19" s="417"/>
      <c r="G19" s="500"/>
      <c r="H19" s="418"/>
      <c r="I19" s="501"/>
      <c r="J19" s="569"/>
      <c r="K19" s="570"/>
      <c r="L19" s="571"/>
      <c r="M19" s="502"/>
      <c r="N19" s="498"/>
      <c r="O19" s="499"/>
    </row>
    <row r="20" spans="1:15" ht="33" customHeight="1" x14ac:dyDescent="0.45">
      <c r="A20" s="292"/>
      <c r="B20" s="385"/>
      <c r="C20" s="497"/>
      <c r="D20" s="460"/>
      <c r="E20" s="461"/>
      <c r="F20" s="417"/>
      <c r="G20" s="500"/>
      <c r="H20" s="418"/>
      <c r="I20" s="501"/>
      <c r="J20" s="457"/>
      <c r="K20" s="458"/>
      <c r="L20" s="459"/>
      <c r="M20" s="502"/>
      <c r="N20" s="498"/>
      <c r="O20" s="499"/>
    </row>
    <row r="21" spans="1:15" ht="33" customHeight="1" x14ac:dyDescent="0.45">
      <c r="A21" s="292"/>
      <c r="B21" s="485"/>
      <c r="C21" s="486"/>
      <c r="D21" s="487"/>
      <c r="E21" s="488"/>
      <c r="F21" s="480"/>
      <c r="G21" s="483"/>
      <c r="H21" s="484"/>
      <c r="I21" s="503"/>
      <c r="J21" s="569"/>
      <c r="K21" s="570"/>
      <c r="L21" s="571"/>
      <c r="M21" s="649"/>
      <c r="N21" s="650"/>
      <c r="O21" s="651"/>
    </row>
    <row r="22" spans="1:15" ht="33" customHeight="1" x14ac:dyDescent="0.45">
      <c r="A22" s="292"/>
      <c r="B22" s="478"/>
      <c r="C22" s="479"/>
      <c r="D22" s="655"/>
      <c r="E22" s="656"/>
      <c r="F22" s="480"/>
      <c r="G22" s="504"/>
      <c r="H22" s="482"/>
      <c r="I22" s="503"/>
      <c r="J22" s="569"/>
      <c r="K22" s="570"/>
      <c r="L22" s="571"/>
      <c r="M22" s="657"/>
      <c r="N22" s="658"/>
      <c r="O22" s="659"/>
    </row>
    <row r="23" spans="1:15" ht="33" customHeight="1" x14ac:dyDescent="0.45">
      <c r="A23" s="292"/>
      <c r="B23" s="478"/>
      <c r="C23" s="479"/>
      <c r="D23" s="647"/>
      <c r="E23" s="648"/>
      <c r="F23" s="480"/>
      <c r="G23" s="481"/>
      <c r="H23" s="482"/>
      <c r="I23" s="419"/>
      <c r="J23" s="558"/>
      <c r="K23" s="559"/>
      <c r="L23" s="560"/>
      <c r="M23" s="600"/>
      <c r="N23" s="601"/>
      <c r="O23" s="602"/>
    </row>
    <row r="24" spans="1:15" ht="33" customHeight="1" x14ac:dyDescent="0.45">
      <c r="A24" s="292"/>
      <c r="B24" s="478"/>
      <c r="C24" s="300"/>
      <c r="D24" s="612"/>
      <c r="E24" s="613"/>
      <c r="F24" s="480"/>
      <c r="G24" s="483"/>
      <c r="H24" s="484"/>
      <c r="I24" s="419"/>
      <c r="J24" s="558"/>
      <c r="K24" s="559"/>
      <c r="L24" s="560"/>
      <c r="M24" s="644"/>
      <c r="N24" s="645"/>
      <c r="O24" s="646"/>
    </row>
    <row r="25" spans="1:15" ht="33" customHeight="1" x14ac:dyDescent="0.45">
      <c r="A25" s="292"/>
      <c r="B25" s="478"/>
      <c r="C25" s="300"/>
      <c r="D25" s="612"/>
      <c r="E25" s="613"/>
      <c r="F25" s="480"/>
      <c r="G25" s="483"/>
      <c r="H25" s="484"/>
      <c r="I25" s="419"/>
      <c r="J25" s="545"/>
      <c r="K25" s="546"/>
      <c r="L25" s="547"/>
      <c r="M25" s="649"/>
      <c r="N25" s="650"/>
      <c r="O25" s="651"/>
    </row>
    <row r="26" spans="1:15" ht="33" customHeight="1" x14ac:dyDescent="0.45">
      <c r="A26" s="292"/>
      <c r="B26" s="485"/>
      <c r="C26" s="486"/>
      <c r="D26" s="487"/>
      <c r="E26" s="488"/>
      <c r="F26" s="480"/>
      <c r="G26" s="483"/>
      <c r="H26" s="484"/>
      <c r="I26" s="419"/>
      <c r="J26" s="550"/>
      <c r="K26" s="551"/>
      <c r="L26" s="552"/>
      <c r="M26" s="649"/>
      <c r="N26" s="650"/>
      <c r="O26" s="651"/>
    </row>
    <row r="27" spans="1:15" ht="33" customHeight="1" x14ac:dyDescent="0.45">
      <c r="A27" s="292"/>
      <c r="B27" s="478"/>
      <c r="C27" s="479"/>
      <c r="D27" s="642"/>
      <c r="E27" s="643"/>
      <c r="F27" s="480"/>
      <c r="G27" s="483"/>
      <c r="H27" s="484"/>
      <c r="I27" s="419"/>
      <c r="J27" s="550"/>
      <c r="K27" s="551"/>
      <c r="L27" s="552"/>
      <c r="M27" s="644"/>
      <c r="N27" s="645"/>
      <c r="O27" s="646"/>
    </row>
    <row r="28" spans="1:15" ht="33" customHeight="1" x14ac:dyDescent="0.45">
      <c r="A28" s="292"/>
      <c r="B28" s="489" t="s">
        <v>57</v>
      </c>
      <c r="C28" s="300"/>
      <c r="D28" s="302"/>
      <c r="E28" s="301"/>
      <c r="F28" s="480"/>
      <c r="G28" s="292"/>
      <c r="H28" s="484"/>
      <c r="I28" s="490"/>
      <c r="J28" s="545"/>
      <c r="K28" s="546"/>
      <c r="L28" s="547"/>
      <c r="M28" s="292"/>
      <c r="N28" s="302"/>
      <c r="O28" s="301"/>
    </row>
    <row r="29" spans="1:15" ht="15" customHeight="1" x14ac:dyDescent="0.45">
      <c r="A29" s="299"/>
      <c r="B29" s="491"/>
      <c r="C29" s="304"/>
      <c r="D29" s="299"/>
      <c r="E29" s="299"/>
      <c r="F29" s="492"/>
      <c r="G29" s="299"/>
      <c r="H29" s="299"/>
      <c r="I29" s="493"/>
      <c r="J29" s="494"/>
      <c r="K29" s="495"/>
      <c r="L29" s="495"/>
      <c r="M29" s="299"/>
      <c r="N29" s="299"/>
      <c r="O29" s="496">
        <f>J9</f>
        <v>0</v>
      </c>
    </row>
  </sheetData>
  <mergeCells count="53"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  <mergeCell ref="J21:L21"/>
    <mergeCell ref="M21:O21"/>
    <mergeCell ref="D22:E22"/>
    <mergeCell ref="J22:L22"/>
    <mergeCell ref="M22:O22"/>
    <mergeCell ref="M16:O16"/>
    <mergeCell ref="D17:E17"/>
    <mergeCell ref="J17:L17"/>
    <mergeCell ref="D19:E19"/>
    <mergeCell ref="J19:L19"/>
    <mergeCell ref="D18:E18"/>
    <mergeCell ref="J18:L18"/>
    <mergeCell ref="D12:E12"/>
    <mergeCell ref="J12:L12"/>
    <mergeCell ref="J13:L13"/>
    <mergeCell ref="J14:L14"/>
    <mergeCell ref="D16:E16"/>
    <mergeCell ref="J16:L16"/>
    <mergeCell ref="D10:E10"/>
    <mergeCell ref="J10:L10"/>
    <mergeCell ref="M10:O10"/>
    <mergeCell ref="D11:E11"/>
    <mergeCell ref="J11:L11"/>
    <mergeCell ref="M11:O11"/>
    <mergeCell ref="D4:E4"/>
    <mergeCell ref="J4:L4"/>
    <mergeCell ref="D5:E5"/>
    <mergeCell ref="J5:L5"/>
    <mergeCell ref="D7:E7"/>
    <mergeCell ref="J7:L7"/>
    <mergeCell ref="M5:O5"/>
    <mergeCell ref="D6:E6"/>
    <mergeCell ref="J6:L6"/>
    <mergeCell ref="M6:O6"/>
    <mergeCell ref="J9:L9"/>
    <mergeCell ref="M7:O7"/>
    <mergeCell ref="D8:E8"/>
    <mergeCell ref="J8:L8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42B93-D9D2-47EE-B25B-9C7429CBB92F}">
  <sheetPr codeName="Sheet428">
    <tabColor rgb="FF002392"/>
  </sheetPr>
  <dimension ref="A1:O29"/>
  <sheetViews>
    <sheetView workbookViewId="0">
      <selection activeCell="S10" sqref="S10"/>
    </sheetView>
  </sheetViews>
  <sheetFormatPr defaultColWidth="9" defaultRowHeight="12" x14ac:dyDescent="0.45"/>
  <cols>
    <col min="1" max="1" width="3.3984375" style="152" customWidth="1"/>
    <col min="2" max="2" width="19" style="152" customWidth="1"/>
    <col min="3" max="3" width="3.69921875" style="152" customWidth="1"/>
    <col min="4" max="5" width="7.59765625" style="152" customWidth="1"/>
    <col min="6" max="6" width="6.09765625" style="152" bestFit="1" customWidth="1"/>
    <col min="7" max="7" width="7.19921875" style="152" customWidth="1"/>
    <col min="8" max="8" width="2.8984375" style="152" customWidth="1"/>
    <col min="9" max="9" width="10.09765625" style="152" customWidth="1"/>
    <col min="10" max="10" width="5.8984375" style="152" customWidth="1"/>
    <col min="11" max="11" width="6.59765625" style="152" customWidth="1"/>
    <col min="12" max="12" width="3.69921875" style="152" customWidth="1"/>
    <col min="13" max="14" width="7.59765625" style="152" customWidth="1"/>
    <col min="15" max="15" width="7.8984375" style="152" bestFit="1" customWidth="1"/>
    <col min="16" max="16384" width="9" style="152"/>
  </cols>
  <sheetData>
    <row r="1" spans="1:15" s="184" customFormat="1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15" s="184" customFormat="1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15" s="184" customFormat="1" ht="33" customHeight="1" x14ac:dyDescent="0.2">
      <c r="A3" s="359" t="s">
        <v>251</v>
      </c>
      <c r="B3" s="366" t="str" cm="1">
        <f t="array" aca="1" ref="B3" ca="1">INDIRECT("設計概要"&amp;"!C"&amp;2+MID(CELL("filename",A1),FIND("]",CELL("filename",A1))+1,99))</f>
        <v>102-A0893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15" s="462" customFormat="1" ht="33" customHeight="1" x14ac:dyDescent="0.2">
      <c r="A4" s="170" t="s">
        <v>53</v>
      </c>
      <c r="B4" s="366" t="s">
        <v>597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15" s="462" customFormat="1" ht="33" customHeight="1" x14ac:dyDescent="0.2">
      <c r="A5" s="408"/>
      <c r="B5" s="424" t="s">
        <v>663</v>
      </c>
      <c r="C5" s="199"/>
      <c r="D5" s="652" t="s">
        <v>687</v>
      </c>
      <c r="E5" s="653"/>
      <c r="F5" s="172" t="s">
        <v>665</v>
      </c>
      <c r="G5" s="371">
        <v>1</v>
      </c>
      <c r="H5" s="173" t="s">
        <v>32</v>
      </c>
      <c r="I5" s="174"/>
      <c r="J5" s="569"/>
      <c r="K5" s="570"/>
      <c r="L5" s="571"/>
      <c r="M5" s="624" t="s">
        <v>666</v>
      </c>
      <c r="N5" s="625"/>
      <c r="O5" s="626"/>
    </row>
    <row r="6" spans="1:15" s="462" customFormat="1" ht="33" customHeight="1" x14ac:dyDescent="0.2">
      <c r="A6" s="408"/>
      <c r="B6" s="409" t="s">
        <v>704</v>
      </c>
      <c r="C6" s="409"/>
      <c r="D6" s="610" t="s">
        <v>705</v>
      </c>
      <c r="E6" s="611"/>
      <c r="F6" s="175" t="s">
        <v>673</v>
      </c>
      <c r="G6" s="408">
        <v>1</v>
      </c>
      <c r="H6" s="373" t="s">
        <v>590</v>
      </c>
      <c r="I6" s="171"/>
      <c r="J6" s="558"/>
      <c r="K6" s="559"/>
      <c r="L6" s="560"/>
      <c r="M6" s="660" t="s">
        <v>706</v>
      </c>
      <c r="N6" s="661"/>
      <c r="O6" s="662"/>
    </row>
    <row r="7" spans="1:15" s="462" customFormat="1" ht="33" customHeight="1" x14ac:dyDescent="0.2">
      <c r="A7" s="408"/>
      <c r="B7" s="366" t="s">
        <v>695</v>
      </c>
      <c r="C7" s="199"/>
      <c r="D7" s="610" t="s">
        <v>696</v>
      </c>
      <c r="E7" s="611"/>
      <c r="F7" s="175" t="s">
        <v>673</v>
      </c>
      <c r="G7" s="371">
        <v>1</v>
      </c>
      <c r="H7" s="173" t="s">
        <v>590</v>
      </c>
      <c r="I7" s="171"/>
      <c r="J7" s="558"/>
      <c r="K7" s="559"/>
      <c r="L7" s="560"/>
      <c r="M7" s="413" t="s">
        <v>670</v>
      </c>
      <c r="N7" s="414"/>
      <c r="O7" s="415"/>
    </row>
    <row r="8" spans="1:15" s="184" customFormat="1" ht="32.25" customHeight="1" x14ac:dyDescent="0.45">
      <c r="A8" s="408"/>
      <c r="B8" s="421" t="s">
        <v>679</v>
      </c>
      <c r="C8" s="199"/>
      <c r="D8" s="610"/>
      <c r="E8" s="611"/>
      <c r="F8" s="175"/>
      <c r="G8" s="371"/>
      <c r="H8" s="173"/>
      <c r="I8" s="171"/>
      <c r="J8" s="558"/>
      <c r="K8" s="559"/>
      <c r="L8" s="560"/>
      <c r="M8" s="413"/>
      <c r="N8" s="414"/>
      <c r="O8" s="415"/>
    </row>
    <row r="9" spans="1:15" s="462" customFormat="1" ht="33" customHeight="1" x14ac:dyDescent="0.2">
      <c r="A9" s="176" t="s">
        <v>605</v>
      </c>
      <c r="B9" s="340" t="s">
        <v>468</v>
      </c>
      <c r="C9" s="339"/>
      <c r="D9" s="505"/>
      <c r="E9" s="506"/>
      <c r="F9" s="177"/>
      <c r="G9" s="185"/>
      <c r="H9" s="387"/>
      <c r="I9" s="171"/>
      <c r="J9" s="435"/>
      <c r="K9" s="436"/>
      <c r="L9" s="437"/>
      <c r="M9" s="438"/>
      <c r="N9" s="439"/>
      <c r="O9" s="440"/>
    </row>
    <row r="10" spans="1:15" s="463" customFormat="1" ht="33" customHeight="1" x14ac:dyDescent="0.2">
      <c r="A10" s="185"/>
      <c r="B10" s="341" t="s">
        <v>697</v>
      </c>
      <c r="C10" s="339"/>
      <c r="D10" s="589" t="s">
        <v>698</v>
      </c>
      <c r="E10" s="590"/>
      <c r="F10" s="175" t="s">
        <v>699</v>
      </c>
      <c r="G10" s="185">
        <v>1</v>
      </c>
      <c r="H10" s="387" t="s">
        <v>590</v>
      </c>
      <c r="I10" s="178"/>
      <c r="J10" s="577"/>
      <c r="K10" s="578"/>
      <c r="L10" s="579"/>
      <c r="M10" s="583" t="s">
        <v>703</v>
      </c>
      <c r="N10" s="584"/>
      <c r="O10" s="585"/>
    </row>
    <row r="11" spans="1:15" s="463" customFormat="1" ht="33" customHeight="1" x14ac:dyDescent="0.2">
      <c r="A11" s="185"/>
      <c r="B11" s="340" t="s">
        <v>676</v>
      </c>
      <c r="C11" s="339"/>
      <c r="D11" s="589" t="s">
        <v>483</v>
      </c>
      <c r="E11" s="590"/>
      <c r="F11" s="177" t="s">
        <v>141</v>
      </c>
      <c r="G11" s="392"/>
      <c r="H11" s="346" t="s">
        <v>590</v>
      </c>
      <c r="I11" s="178"/>
      <c r="J11" s="577"/>
      <c r="K11" s="578"/>
      <c r="L11" s="579"/>
      <c r="M11" s="432"/>
      <c r="N11" s="433"/>
      <c r="O11" s="434"/>
    </row>
    <row r="12" spans="1:15" s="463" customFormat="1" ht="33" customHeight="1" x14ac:dyDescent="0.2">
      <c r="A12" s="185"/>
      <c r="B12" s="385" t="s">
        <v>54</v>
      </c>
      <c r="C12" s="342"/>
      <c r="D12" s="581"/>
      <c r="E12" s="582"/>
      <c r="F12" s="343"/>
      <c r="G12" s="185"/>
      <c r="H12" s="344"/>
      <c r="I12" s="171"/>
      <c r="J12" s="569"/>
      <c r="K12" s="570"/>
      <c r="L12" s="571"/>
      <c r="M12" s="583"/>
      <c r="N12" s="584"/>
      <c r="O12" s="585"/>
    </row>
    <row r="13" spans="1:15" s="464" customFormat="1" ht="33" customHeight="1" x14ac:dyDescent="0.45">
      <c r="A13" s="185"/>
      <c r="B13" s="340"/>
      <c r="C13" s="339"/>
      <c r="D13" s="589"/>
      <c r="E13" s="590"/>
      <c r="F13" s="177"/>
      <c r="G13" s="392"/>
      <c r="H13" s="346"/>
      <c r="I13" s="178"/>
      <c r="J13" s="577"/>
      <c r="K13" s="578"/>
      <c r="L13" s="579"/>
      <c r="M13" s="432"/>
      <c r="N13" s="433"/>
      <c r="O13" s="434"/>
    </row>
    <row r="14" spans="1:15" s="463" customFormat="1" ht="33" customHeight="1" x14ac:dyDescent="0.2">
      <c r="A14" s="185"/>
      <c r="B14" s="385"/>
      <c r="C14" s="342"/>
      <c r="D14" s="460"/>
      <c r="E14" s="461"/>
      <c r="F14" s="343"/>
      <c r="G14" s="185"/>
      <c r="H14" s="344"/>
      <c r="I14" s="171"/>
      <c r="J14" s="577"/>
      <c r="K14" s="578"/>
      <c r="L14" s="579"/>
      <c r="M14" s="432"/>
      <c r="N14" s="433"/>
      <c r="O14" s="434"/>
    </row>
    <row r="15" spans="1:15" ht="33" customHeight="1" x14ac:dyDescent="0.45">
      <c r="A15" s="465"/>
      <c r="B15" s="466"/>
      <c r="C15" s="467"/>
      <c r="D15" s="467"/>
      <c r="E15" s="468" t="s">
        <v>55</v>
      </c>
      <c r="F15" s="469"/>
      <c r="G15" s="469"/>
      <c r="H15" s="469"/>
      <c r="I15" s="470"/>
      <c r="J15" s="471"/>
      <c r="K15" s="472" t="s">
        <v>56</v>
      </c>
      <c r="L15" s="472"/>
      <c r="M15" s="473"/>
      <c r="N15" s="473"/>
      <c r="O15" s="474"/>
    </row>
    <row r="16" spans="1:15" s="151" customFormat="1" ht="33" customHeight="1" x14ac:dyDescent="0.45">
      <c r="A16" s="305"/>
      <c r="B16" s="340"/>
      <c r="C16" s="339"/>
      <c r="D16" s="589"/>
      <c r="E16" s="590"/>
      <c r="F16" s="177"/>
      <c r="G16" s="386"/>
      <c r="H16" s="387"/>
      <c r="I16" s="178"/>
      <c r="J16" s="569"/>
      <c r="K16" s="570"/>
      <c r="L16" s="571"/>
      <c r="M16" s="583"/>
      <c r="N16" s="584"/>
      <c r="O16" s="585"/>
    </row>
    <row r="17" spans="1:15" s="151" customFormat="1" ht="33" customHeight="1" x14ac:dyDescent="0.45">
      <c r="A17" s="305"/>
      <c r="B17" s="340"/>
      <c r="C17" s="339"/>
      <c r="D17" s="589"/>
      <c r="E17" s="590"/>
      <c r="F17" s="177"/>
      <c r="G17" s="476"/>
      <c r="H17" s="387"/>
      <c r="I17" s="475"/>
      <c r="J17" s="569"/>
      <c r="K17" s="570"/>
      <c r="L17" s="571"/>
      <c r="M17" s="455"/>
      <c r="N17" s="456"/>
      <c r="O17" s="477"/>
    </row>
    <row r="18" spans="1:15" s="151" customFormat="1" ht="33" customHeight="1" x14ac:dyDescent="0.45">
      <c r="A18" s="305"/>
      <c r="B18" s="340"/>
      <c r="C18" s="497"/>
      <c r="D18" s="581"/>
      <c r="E18" s="582"/>
      <c r="F18" s="417"/>
      <c r="G18" s="426"/>
      <c r="H18" s="418"/>
      <c r="I18" s="475"/>
      <c r="J18" s="569"/>
      <c r="K18" s="570"/>
      <c r="L18" s="571"/>
      <c r="M18" s="455"/>
      <c r="N18" s="498"/>
      <c r="O18" s="499"/>
    </row>
    <row r="19" spans="1:15" ht="33" customHeight="1" x14ac:dyDescent="0.45">
      <c r="A19" s="292"/>
      <c r="B19" s="385"/>
      <c r="C19" s="497"/>
      <c r="D19" s="581"/>
      <c r="E19" s="582"/>
      <c r="F19" s="417"/>
      <c r="G19" s="500"/>
      <c r="H19" s="418"/>
      <c r="I19" s="501"/>
      <c r="J19" s="569"/>
      <c r="K19" s="570"/>
      <c r="L19" s="571"/>
      <c r="M19" s="502"/>
      <c r="N19" s="498"/>
      <c r="O19" s="499"/>
    </row>
    <row r="20" spans="1:15" ht="33" customHeight="1" x14ac:dyDescent="0.45">
      <c r="A20" s="292"/>
      <c r="B20" s="385"/>
      <c r="C20" s="497"/>
      <c r="D20" s="460"/>
      <c r="E20" s="461"/>
      <c r="F20" s="417"/>
      <c r="G20" s="500"/>
      <c r="H20" s="418"/>
      <c r="I20" s="501"/>
      <c r="J20" s="457"/>
      <c r="K20" s="458"/>
      <c r="L20" s="459"/>
      <c r="M20" s="502"/>
      <c r="N20" s="498"/>
      <c r="O20" s="499"/>
    </row>
    <row r="21" spans="1:15" ht="33" customHeight="1" x14ac:dyDescent="0.45">
      <c r="A21" s="292"/>
      <c r="B21" s="485"/>
      <c r="C21" s="486"/>
      <c r="D21" s="487"/>
      <c r="E21" s="488"/>
      <c r="F21" s="480"/>
      <c r="G21" s="483"/>
      <c r="H21" s="484"/>
      <c r="I21" s="503"/>
      <c r="J21" s="569"/>
      <c r="K21" s="570"/>
      <c r="L21" s="571"/>
      <c r="M21" s="649"/>
      <c r="N21" s="650"/>
      <c r="O21" s="651"/>
    </row>
    <row r="22" spans="1:15" ht="33" customHeight="1" x14ac:dyDescent="0.45">
      <c r="A22" s="292"/>
      <c r="B22" s="478"/>
      <c r="C22" s="479"/>
      <c r="D22" s="655"/>
      <c r="E22" s="656"/>
      <c r="F22" s="480"/>
      <c r="G22" s="504"/>
      <c r="H22" s="482"/>
      <c r="I22" s="503"/>
      <c r="J22" s="569"/>
      <c r="K22" s="570"/>
      <c r="L22" s="571"/>
      <c r="M22" s="657"/>
      <c r="N22" s="658"/>
      <c r="O22" s="659"/>
    </row>
    <row r="23" spans="1:15" ht="33" customHeight="1" x14ac:dyDescent="0.45">
      <c r="A23" s="292"/>
      <c r="B23" s="478"/>
      <c r="C23" s="479"/>
      <c r="D23" s="647"/>
      <c r="E23" s="648"/>
      <c r="F23" s="480"/>
      <c r="G23" s="481"/>
      <c r="H23" s="482"/>
      <c r="I23" s="419"/>
      <c r="J23" s="558"/>
      <c r="K23" s="559"/>
      <c r="L23" s="560"/>
      <c r="M23" s="600"/>
      <c r="N23" s="601"/>
      <c r="O23" s="602"/>
    </row>
    <row r="24" spans="1:15" ht="33" customHeight="1" x14ac:dyDescent="0.45">
      <c r="A24" s="292"/>
      <c r="B24" s="478"/>
      <c r="C24" s="300"/>
      <c r="D24" s="612"/>
      <c r="E24" s="613"/>
      <c r="F24" s="480"/>
      <c r="G24" s="483"/>
      <c r="H24" s="484"/>
      <c r="I24" s="419"/>
      <c r="J24" s="558"/>
      <c r="K24" s="559"/>
      <c r="L24" s="560"/>
      <c r="M24" s="644"/>
      <c r="N24" s="645"/>
      <c r="O24" s="646"/>
    </row>
    <row r="25" spans="1:15" ht="33" customHeight="1" x14ac:dyDescent="0.45">
      <c r="A25" s="292"/>
      <c r="B25" s="478"/>
      <c r="C25" s="300"/>
      <c r="D25" s="612"/>
      <c r="E25" s="613"/>
      <c r="F25" s="480"/>
      <c r="G25" s="483"/>
      <c r="H25" s="484"/>
      <c r="I25" s="419"/>
      <c r="J25" s="545"/>
      <c r="K25" s="546"/>
      <c r="L25" s="547"/>
      <c r="M25" s="649"/>
      <c r="N25" s="650"/>
      <c r="O25" s="651"/>
    </row>
    <row r="26" spans="1:15" ht="33" customHeight="1" x14ac:dyDescent="0.45">
      <c r="A26" s="292"/>
      <c r="B26" s="485"/>
      <c r="C26" s="486"/>
      <c r="D26" s="487"/>
      <c r="E26" s="488"/>
      <c r="F26" s="480"/>
      <c r="G26" s="483"/>
      <c r="H26" s="484"/>
      <c r="I26" s="419"/>
      <c r="J26" s="550"/>
      <c r="K26" s="551"/>
      <c r="L26" s="552"/>
      <c r="M26" s="649"/>
      <c r="N26" s="650"/>
      <c r="O26" s="651"/>
    </row>
    <row r="27" spans="1:15" ht="33" customHeight="1" x14ac:dyDescent="0.45">
      <c r="A27" s="292"/>
      <c r="B27" s="478"/>
      <c r="C27" s="479"/>
      <c r="D27" s="642"/>
      <c r="E27" s="643"/>
      <c r="F27" s="480"/>
      <c r="G27" s="483"/>
      <c r="H27" s="484"/>
      <c r="I27" s="419"/>
      <c r="J27" s="550"/>
      <c r="K27" s="551"/>
      <c r="L27" s="552"/>
      <c r="M27" s="644"/>
      <c r="N27" s="645"/>
      <c r="O27" s="646"/>
    </row>
    <row r="28" spans="1:15" ht="33" customHeight="1" x14ac:dyDescent="0.45">
      <c r="A28" s="292"/>
      <c r="B28" s="489" t="s">
        <v>57</v>
      </c>
      <c r="C28" s="300"/>
      <c r="D28" s="302"/>
      <c r="E28" s="301"/>
      <c r="F28" s="480"/>
      <c r="G28" s="292"/>
      <c r="H28" s="484"/>
      <c r="I28" s="490"/>
      <c r="J28" s="545"/>
      <c r="K28" s="546"/>
      <c r="L28" s="547"/>
      <c r="M28" s="292"/>
      <c r="N28" s="302"/>
      <c r="O28" s="301"/>
    </row>
    <row r="29" spans="1:15" ht="15" customHeight="1" x14ac:dyDescent="0.45">
      <c r="A29" s="299"/>
      <c r="B29" s="491"/>
      <c r="C29" s="304"/>
      <c r="D29" s="299"/>
      <c r="E29" s="299"/>
      <c r="F29" s="492"/>
      <c r="G29" s="299"/>
      <c r="H29" s="299"/>
      <c r="I29" s="493"/>
      <c r="J29" s="494"/>
      <c r="K29" s="495"/>
      <c r="L29" s="495"/>
      <c r="M29" s="299"/>
      <c r="N29" s="299"/>
      <c r="O29" s="496">
        <f>J9</f>
        <v>0</v>
      </c>
    </row>
  </sheetData>
  <mergeCells count="52">
    <mergeCell ref="J28:L28"/>
    <mergeCell ref="D24:E24"/>
    <mergeCell ref="J24:L24"/>
    <mergeCell ref="M24:O24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17:E17"/>
    <mergeCell ref="J17:L17"/>
    <mergeCell ref="D18:E18"/>
    <mergeCell ref="J18:L18"/>
    <mergeCell ref="D19:E19"/>
    <mergeCell ref="J19:L19"/>
    <mergeCell ref="J21:L21"/>
    <mergeCell ref="M21:O21"/>
    <mergeCell ref="D22:E22"/>
    <mergeCell ref="J22:L22"/>
    <mergeCell ref="M22:O22"/>
    <mergeCell ref="M16:O16"/>
    <mergeCell ref="M10:O10"/>
    <mergeCell ref="D11:E11"/>
    <mergeCell ref="J11:L11"/>
    <mergeCell ref="D12:E12"/>
    <mergeCell ref="J12:L12"/>
    <mergeCell ref="M12:O12"/>
    <mergeCell ref="D13:E13"/>
    <mergeCell ref="J13:L13"/>
    <mergeCell ref="J14:L14"/>
    <mergeCell ref="D16:E16"/>
    <mergeCell ref="J16:L16"/>
    <mergeCell ref="D7:E7"/>
    <mergeCell ref="J7:L7"/>
    <mergeCell ref="D8:E8"/>
    <mergeCell ref="J8:L8"/>
    <mergeCell ref="D10:E10"/>
    <mergeCell ref="J10:L10"/>
    <mergeCell ref="D6:E6"/>
    <mergeCell ref="J6:L6"/>
    <mergeCell ref="M6:O6"/>
    <mergeCell ref="D4:E4"/>
    <mergeCell ref="J4:L4"/>
    <mergeCell ref="D5:E5"/>
    <mergeCell ref="J5:L5"/>
    <mergeCell ref="M5:O5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5DE45-DF90-40BF-9DEF-C11B2A688AD3}">
  <sheetPr codeName="Sheet429">
    <tabColor rgb="FF002392"/>
  </sheetPr>
  <dimension ref="A1:O29"/>
  <sheetViews>
    <sheetView workbookViewId="0">
      <selection activeCell="S10" sqref="S10"/>
    </sheetView>
  </sheetViews>
  <sheetFormatPr defaultColWidth="9" defaultRowHeight="12" x14ac:dyDescent="0.45"/>
  <cols>
    <col min="1" max="1" width="3.3984375" style="152" customWidth="1"/>
    <col min="2" max="2" width="19" style="152" customWidth="1"/>
    <col min="3" max="3" width="3.69921875" style="152" customWidth="1"/>
    <col min="4" max="5" width="7.59765625" style="152" customWidth="1"/>
    <col min="6" max="6" width="6.09765625" style="152" bestFit="1" customWidth="1"/>
    <col min="7" max="7" width="7.19921875" style="152" customWidth="1"/>
    <col min="8" max="8" width="2.8984375" style="152" customWidth="1"/>
    <col min="9" max="9" width="10.09765625" style="152" customWidth="1"/>
    <col min="10" max="10" width="5.8984375" style="152" customWidth="1"/>
    <col min="11" max="11" width="6.59765625" style="152" customWidth="1"/>
    <col min="12" max="12" width="3.69921875" style="152" customWidth="1"/>
    <col min="13" max="14" width="7.59765625" style="152" customWidth="1"/>
    <col min="15" max="15" width="7.8984375" style="152" bestFit="1" customWidth="1"/>
    <col min="16" max="16384" width="9" style="152"/>
  </cols>
  <sheetData>
    <row r="1" spans="1:15" s="184" customFormat="1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15" s="184" customFormat="1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15" s="184" customFormat="1" ht="33" customHeight="1" x14ac:dyDescent="0.2">
      <c r="A3" s="359" t="s">
        <v>252</v>
      </c>
      <c r="B3" s="366" t="str" cm="1">
        <f t="array" aca="1" ref="B3" ca="1">INDIRECT("設計概要"&amp;"!C"&amp;2+MID(CELL("filename",A1),FIND("]",CELL("filename",A1))+1,99))</f>
        <v>102-A0894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15" s="462" customFormat="1" ht="33" customHeight="1" x14ac:dyDescent="0.2">
      <c r="A4" s="170" t="s">
        <v>53</v>
      </c>
      <c r="B4" s="366" t="s">
        <v>597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15" s="462" customFormat="1" ht="33" customHeight="1" x14ac:dyDescent="0.2">
      <c r="A5" s="408"/>
      <c r="B5" s="424" t="s">
        <v>663</v>
      </c>
      <c r="C5" s="199"/>
      <c r="D5" s="652" t="s">
        <v>687</v>
      </c>
      <c r="E5" s="653"/>
      <c r="F5" s="172" t="s">
        <v>665</v>
      </c>
      <c r="G5" s="371">
        <v>1</v>
      </c>
      <c r="H5" s="173" t="s">
        <v>32</v>
      </c>
      <c r="I5" s="174"/>
      <c r="J5" s="569"/>
      <c r="K5" s="570"/>
      <c r="L5" s="571"/>
      <c r="M5" s="624" t="s">
        <v>666</v>
      </c>
      <c r="N5" s="625"/>
      <c r="O5" s="626"/>
    </row>
    <row r="6" spans="1:15" s="462" customFormat="1" ht="33" customHeight="1" x14ac:dyDescent="0.2">
      <c r="A6" s="408"/>
      <c r="B6" s="409" t="s">
        <v>704</v>
      </c>
      <c r="C6" s="409"/>
      <c r="D6" s="610" t="s">
        <v>705</v>
      </c>
      <c r="E6" s="611"/>
      <c r="F6" s="175" t="s">
        <v>673</v>
      </c>
      <c r="G6" s="408">
        <v>1</v>
      </c>
      <c r="H6" s="373" t="s">
        <v>590</v>
      </c>
      <c r="I6" s="171"/>
      <c r="J6" s="558"/>
      <c r="K6" s="559"/>
      <c r="L6" s="560"/>
      <c r="M6" s="660" t="s">
        <v>706</v>
      </c>
      <c r="N6" s="661"/>
      <c r="O6" s="662"/>
    </row>
    <row r="7" spans="1:15" s="462" customFormat="1" ht="33" customHeight="1" x14ac:dyDescent="0.2">
      <c r="A7" s="408"/>
      <c r="B7" s="366" t="s">
        <v>695</v>
      </c>
      <c r="C7" s="199"/>
      <c r="D7" s="610" t="s">
        <v>696</v>
      </c>
      <c r="E7" s="611"/>
      <c r="F7" s="175" t="s">
        <v>673</v>
      </c>
      <c r="G7" s="371">
        <v>1</v>
      </c>
      <c r="H7" s="173" t="s">
        <v>590</v>
      </c>
      <c r="I7" s="171"/>
      <c r="J7" s="558"/>
      <c r="K7" s="559"/>
      <c r="L7" s="560"/>
      <c r="M7" s="413" t="s">
        <v>670</v>
      </c>
      <c r="N7" s="414"/>
      <c r="O7" s="415"/>
    </row>
    <row r="8" spans="1:15" s="184" customFormat="1" ht="32.25" customHeight="1" x14ac:dyDescent="0.45">
      <c r="A8" s="408"/>
      <c r="B8" s="421" t="s">
        <v>679</v>
      </c>
      <c r="C8" s="199"/>
      <c r="D8" s="610"/>
      <c r="E8" s="611"/>
      <c r="F8" s="175"/>
      <c r="G8" s="371"/>
      <c r="H8" s="173"/>
      <c r="I8" s="171"/>
      <c r="J8" s="558"/>
      <c r="K8" s="559"/>
      <c r="L8" s="560"/>
      <c r="M8" s="413"/>
      <c r="N8" s="414"/>
      <c r="O8" s="415"/>
    </row>
    <row r="9" spans="1:15" s="462" customFormat="1" ht="33" customHeight="1" x14ac:dyDescent="0.2">
      <c r="A9" s="176" t="s">
        <v>605</v>
      </c>
      <c r="B9" s="340" t="s">
        <v>468</v>
      </c>
      <c r="C9" s="339"/>
      <c r="D9" s="505"/>
      <c r="E9" s="506"/>
      <c r="F9" s="177"/>
      <c r="G9" s="185"/>
      <c r="H9" s="387"/>
      <c r="I9" s="171"/>
      <c r="J9" s="435"/>
      <c r="K9" s="436"/>
      <c r="L9" s="437"/>
      <c r="M9" s="438"/>
      <c r="N9" s="439"/>
      <c r="O9" s="440"/>
    </row>
    <row r="10" spans="1:15" s="463" customFormat="1" ht="33" customHeight="1" x14ac:dyDescent="0.2">
      <c r="A10" s="185"/>
      <c r="B10" s="341" t="s">
        <v>697</v>
      </c>
      <c r="C10" s="339"/>
      <c r="D10" s="589" t="s">
        <v>698</v>
      </c>
      <c r="E10" s="590"/>
      <c r="F10" s="175" t="s">
        <v>699</v>
      </c>
      <c r="G10" s="185">
        <v>1</v>
      </c>
      <c r="H10" s="387" t="s">
        <v>590</v>
      </c>
      <c r="I10" s="178"/>
      <c r="J10" s="577"/>
      <c r="K10" s="578"/>
      <c r="L10" s="579"/>
      <c r="M10" s="583" t="s">
        <v>703</v>
      </c>
      <c r="N10" s="584"/>
      <c r="O10" s="585"/>
    </row>
    <row r="11" spans="1:15" s="463" customFormat="1" ht="33" customHeight="1" x14ac:dyDescent="0.2">
      <c r="A11" s="185"/>
      <c r="B11" s="340" t="s">
        <v>676</v>
      </c>
      <c r="C11" s="339"/>
      <c r="D11" s="589" t="s">
        <v>483</v>
      </c>
      <c r="E11" s="590"/>
      <c r="F11" s="177" t="s">
        <v>141</v>
      </c>
      <c r="G11" s="392"/>
      <c r="H11" s="346" t="s">
        <v>590</v>
      </c>
      <c r="I11" s="178"/>
      <c r="J11" s="577"/>
      <c r="K11" s="578"/>
      <c r="L11" s="579"/>
      <c r="M11" s="432"/>
      <c r="N11" s="433"/>
      <c r="O11" s="434"/>
    </row>
    <row r="12" spans="1:15" s="463" customFormat="1" ht="33" customHeight="1" x14ac:dyDescent="0.2">
      <c r="A12" s="185"/>
      <c r="B12" s="385" t="s">
        <v>54</v>
      </c>
      <c r="C12" s="342"/>
      <c r="D12" s="581"/>
      <c r="E12" s="582"/>
      <c r="F12" s="343"/>
      <c r="G12" s="185"/>
      <c r="H12" s="344"/>
      <c r="I12" s="171"/>
      <c r="J12" s="569"/>
      <c r="K12" s="570"/>
      <c r="L12" s="571"/>
      <c r="M12" s="583"/>
      <c r="N12" s="584"/>
      <c r="O12" s="585"/>
    </row>
    <row r="13" spans="1:15" s="464" customFormat="1" ht="33" customHeight="1" x14ac:dyDescent="0.45">
      <c r="A13" s="185"/>
      <c r="B13" s="340"/>
      <c r="C13" s="339"/>
      <c r="D13" s="589"/>
      <c r="E13" s="590"/>
      <c r="F13" s="177"/>
      <c r="G13" s="392"/>
      <c r="H13" s="346"/>
      <c r="I13" s="178"/>
      <c r="J13" s="577"/>
      <c r="K13" s="578"/>
      <c r="L13" s="579"/>
      <c r="M13" s="432"/>
      <c r="N13" s="433"/>
      <c r="O13" s="434"/>
    </row>
    <row r="14" spans="1:15" s="463" customFormat="1" ht="33" customHeight="1" x14ac:dyDescent="0.2">
      <c r="A14" s="185"/>
      <c r="B14" s="385"/>
      <c r="C14" s="342"/>
      <c r="D14" s="460"/>
      <c r="E14" s="461"/>
      <c r="F14" s="343"/>
      <c r="G14" s="185"/>
      <c r="H14" s="344"/>
      <c r="I14" s="171"/>
      <c r="J14" s="577"/>
      <c r="K14" s="578"/>
      <c r="L14" s="579"/>
      <c r="M14" s="432"/>
      <c r="N14" s="433"/>
      <c r="O14" s="434"/>
    </row>
    <row r="15" spans="1:15" ht="33" customHeight="1" x14ac:dyDescent="0.45">
      <c r="A15" s="465"/>
      <c r="B15" s="466"/>
      <c r="C15" s="467"/>
      <c r="D15" s="467"/>
      <c r="E15" s="468" t="s">
        <v>55</v>
      </c>
      <c r="F15" s="469"/>
      <c r="G15" s="469"/>
      <c r="H15" s="469"/>
      <c r="I15" s="470"/>
      <c r="J15" s="471"/>
      <c r="K15" s="472" t="s">
        <v>56</v>
      </c>
      <c r="L15" s="472"/>
      <c r="M15" s="473"/>
      <c r="N15" s="473"/>
      <c r="O15" s="474"/>
    </row>
    <row r="16" spans="1:15" s="151" customFormat="1" ht="33" customHeight="1" x14ac:dyDescent="0.45">
      <c r="A16" s="305"/>
      <c r="B16" s="340"/>
      <c r="C16" s="339"/>
      <c r="D16" s="589"/>
      <c r="E16" s="590"/>
      <c r="F16" s="177"/>
      <c r="G16" s="386"/>
      <c r="H16" s="387"/>
      <c r="I16" s="178"/>
      <c r="J16" s="569"/>
      <c r="K16" s="570"/>
      <c r="L16" s="571"/>
      <c r="M16" s="583"/>
      <c r="N16" s="584"/>
      <c r="O16" s="585"/>
    </row>
    <row r="17" spans="1:15" s="151" customFormat="1" ht="33" customHeight="1" x14ac:dyDescent="0.45">
      <c r="A17" s="305"/>
      <c r="B17" s="340"/>
      <c r="C17" s="339"/>
      <c r="D17" s="589"/>
      <c r="E17" s="590"/>
      <c r="F17" s="177"/>
      <c r="G17" s="476"/>
      <c r="H17" s="387"/>
      <c r="I17" s="475"/>
      <c r="J17" s="569"/>
      <c r="K17" s="570"/>
      <c r="L17" s="571"/>
      <c r="M17" s="455"/>
      <c r="N17" s="456"/>
      <c r="O17" s="477"/>
    </row>
    <row r="18" spans="1:15" s="151" customFormat="1" ht="33" customHeight="1" x14ac:dyDescent="0.45">
      <c r="A18" s="305"/>
      <c r="B18" s="340"/>
      <c r="C18" s="497"/>
      <c r="D18" s="581"/>
      <c r="E18" s="582"/>
      <c r="F18" s="417"/>
      <c r="G18" s="426"/>
      <c r="H18" s="418"/>
      <c r="I18" s="475"/>
      <c r="J18" s="569"/>
      <c r="K18" s="570"/>
      <c r="L18" s="571"/>
      <c r="M18" s="455"/>
      <c r="N18" s="498"/>
      <c r="O18" s="499"/>
    </row>
    <row r="19" spans="1:15" ht="33" customHeight="1" x14ac:dyDescent="0.45">
      <c r="A19" s="292"/>
      <c r="B19" s="385"/>
      <c r="C19" s="497"/>
      <c r="D19" s="581"/>
      <c r="E19" s="582"/>
      <c r="F19" s="417"/>
      <c r="G19" s="500"/>
      <c r="H19" s="418"/>
      <c r="I19" s="501"/>
      <c r="J19" s="569"/>
      <c r="K19" s="570"/>
      <c r="L19" s="571"/>
      <c r="M19" s="502"/>
      <c r="N19" s="498"/>
      <c r="O19" s="499"/>
    </row>
    <row r="20" spans="1:15" ht="33" customHeight="1" x14ac:dyDescent="0.45">
      <c r="A20" s="292"/>
      <c r="B20" s="385"/>
      <c r="C20" s="497"/>
      <c r="D20" s="460"/>
      <c r="E20" s="461"/>
      <c r="F20" s="417"/>
      <c r="G20" s="500"/>
      <c r="H20" s="418"/>
      <c r="I20" s="501"/>
      <c r="J20" s="457"/>
      <c r="K20" s="458"/>
      <c r="L20" s="459"/>
      <c r="M20" s="502"/>
      <c r="N20" s="498"/>
      <c r="O20" s="499"/>
    </row>
    <row r="21" spans="1:15" ht="33" customHeight="1" x14ac:dyDescent="0.45">
      <c r="A21" s="292"/>
      <c r="B21" s="485"/>
      <c r="C21" s="486"/>
      <c r="D21" s="487"/>
      <c r="E21" s="488"/>
      <c r="F21" s="480"/>
      <c r="G21" s="483"/>
      <c r="H21" s="484"/>
      <c r="I21" s="503"/>
      <c r="J21" s="569"/>
      <c r="K21" s="570"/>
      <c r="L21" s="571"/>
      <c r="M21" s="649"/>
      <c r="N21" s="650"/>
      <c r="O21" s="651"/>
    </row>
    <row r="22" spans="1:15" ht="33" customHeight="1" x14ac:dyDescent="0.45">
      <c r="A22" s="292"/>
      <c r="B22" s="478"/>
      <c r="C22" s="479"/>
      <c r="D22" s="655"/>
      <c r="E22" s="656"/>
      <c r="F22" s="480"/>
      <c r="G22" s="504"/>
      <c r="H22" s="482"/>
      <c r="I22" s="503"/>
      <c r="J22" s="569"/>
      <c r="K22" s="570"/>
      <c r="L22" s="571"/>
      <c r="M22" s="657"/>
      <c r="N22" s="658"/>
      <c r="O22" s="659"/>
    </row>
    <row r="23" spans="1:15" ht="33" customHeight="1" x14ac:dyDescent="0.45">
      <c r="A23" s="292"/>
      <c r="B23" s="478"/>
      <c r="C23" s="479"/>
      <c r="D23" s="647"/>
      <c r="E23" s="648"/>
      <c r="F23" s="480"/>
      <c r="G23" s="481"/>
      <c r="H23" s="482"/>
      <c r="I23" s="419"/>
      <c r="J23" s="558"/>
      <c r="K23" s="559"/>
      <c r="L23" s="560"/>
      <c r="M23" s="600"/>
      <c r="N23" s="601"/>
      <c r="O23" s="602"/>
    </row>
    <row r="24" spans="1:15" ht="33" customHeight="1" x14ac:dyDescent="0.45">
      <c r="A24" s="292"/>
      <c r="B24" s="478"/>
      <c r="C24" s="300"/>
      <c r="D24" s="612"/>
      <c r="E24" s="613"/>
      <c r="F24" s="480"/>
      <c r="G24" s="483"/>
      <c r="H24" s="484"/>
      <c r="I24" s="419"/>
      <c r="J24" s="558"/>
      <c r="K24" s="559"/>
      <c r="L24" s="560"/>
      <c r="M24" s="644"/>
      <c r="N24" s="645"/>
      <c r="O24" s="646"/>
    </row>
    <row r="25" spans="1:15" ht="33" customHeight="1" x14ac:dyDescent="0.45">
      <c r="A25" s="292"/>
      <c r="B25" s="478"/>
      <c r="C25" s="300"/>
      <c r="D25" s="612"/>
      <c r="E25" s="613"/>
      <c r="F25" s="480"/>
      <c r="G25" s="483"/>
      <c r="H25" s="484"/>
      <c r="I25" s="419"/>
      <c r="J25" s="545"/>
      <c r="K25" s="546"/>
      <c r="L25" s="547"/>
      <c r="M25" s="649"/>
      <c r="N25" s="650"/>
      <c r="O25" s="651"/>
    </row>
    <row r="26" spans="1:15" ht="33" customHeight="1" x14ac:dyDescent="0.45">
      <c r="A26" s="292"/>
      <c r="B26" s="485"/>
      <c r="C26" s="486"/>
      <c r="D26" s="487"/>
      <c r="E26" s="488"/>
      <c r="F26" s="480"/>
      <c r="G26" s="483"/>
      <c r="H26" s="484"/>
      <c r="I26" s="419"/>
      <c r="J26" s="550"/>
      <c r="K26" s="551"/>
      <c r="L26" s="552"/>
      <c r="M26" s="649"/>
      <c r="N26" s="650"/>
      <c r="O26" s="651"/>
    </row>
    <row r="27" spans="1:15" ht="33" customHeight="1" x14ac:dyDescent="0.45">
      <c r="A27" s="292"/>
      <c r="B27" s="478"/>
      <c r="C27" s="479"/>
      <c r="D27" s="642"/>
      <c r="E27" s="643"/>
      <c r="F27" s="480"/>
      <c r="G27" s="483"/>
      <c r="H27" s="484"/>
      <c r="I27" s="419"/>
      <c r="J27" s="550"/>
      <c r="K27" s="551"/>
      <c r="L27" s="552"/>
      <c r="M27" s="644"/>
      <c r="N27" s="645"/>
      <c r="O27" s="646"/>
    </row>
    <row r="28" spans="1:15" ht="33" customHeight="1" x14ac:dyDescent="0.45">
      <c r="A28" s="292"/>
      <c r="B28" s="489" t="s">
        <v>57</v>
      </c>
      <c r="C28" s="300"/>
      <c r="D28" s="302"/>
      <c r="E28" s="301"/>
      <c r="F28" s="480"/>
      <c r="G28" s="292"/>
      <c r="H28" s="484"/>
      <c r="I28" s="490"/>
      <c r="J28" s="545"/>
      <c r="K28" s="546"/>
      <c r="L28" s="547"/>
      <c r="M28" s="292"/>
      <c r="N28" s="302"/>
      <c r="O28" s="301"/>
    </row>
    <row r="29" spans="1:15" ht="15" customHeight="1" x14ac:dyDescent="0.45">
      <c r="A29" s="299"/>
      <c r="B29" s="491"/>
      <c r="C29" s="304"/>
      <c r="D29" s="299"/>
      <c r="E29" s="299"/>
      <c r="F29" s="492"/>
      <c r="G29" s="299"/>
      <c r="H29" s="299"/>
      <c r="I29" s="493"/>
      <c r="J29" s="494"/>
      <c r="K29" s="495"/>
      <c r="L29" s="495"/>
      <c r="M29" s="299"/>
      <c r="N29" s="299"/>
      <c r="O29" s="496">
        <f>J9</f>
        <v>0</v>
      </c>
    </row>
  </sheetData>
  <mergeCells count="52">
    <mergeCell ref="J28:L28"/>
    <mergeCell ref="D24:E24"/>
    <mergeCell ref="J24:L24"/>
    <mergeCell ref="M24:O24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17:E17"/>
    <mergeCell ref="J17:L17"/>
    <mergeCell ref="D18:E18"/>
    <mergeCell ref="J18:L18"/>
    <mergeCell ref="D19:E19"/>
    <mergeCell ref="J19:L19"/>
    <mergeCell ref="J21:L21"/>
    <mergeCell ref="M21:O21"/>
    <mergeCell ref="D22:E22"/>
    <mergeCell ref="J22:L22"/>
    <mergeCell ref="M22:O22"/>
    <mergeCell ref="M16:O16"/>
    <mergeCell ref="M10:O10"/>
    <mergeCell ref="D11:E11"/>
    <mergeCell ref="J11:L11"/>
    <mergeCell ref="D12:E12"/>
    <mergeCell ref="J12:L12"/>
    <mergeCell ref="M12:O12"/>
    <mergeCell ref="D13:E13"/>
    <mergeCell ref="J13:L13"/>
    <mergeCell ref="J14:L14"/>
    <mergeCell ref="D16:E16"/>
    <mergeCell ref="J16:L16"/>
    <mergeCell ref="D7:E7"/>
    <mergeCell ref="J7:L7"/>
    <mergeCell ref="D8:E8"/>
    <mergeCell ref="J8:L8"/>
    <mergeCell ref="D10:E10"/>
    <mergeCell ref="J10:L10"/>
    <mergeCell ref="D6:E6"/>
    <mergeCell ref="J6:L6"/>
    <mergeCell ref="M6:O6"/>
    <mergeCell ref="D4:E4"/>
    <mergeCell ref="J4:L4"/>
    <mergeCell ref="D5:E5"/>
    <mergeCell ref="J5:L5"/>
    <mergeCell ref="M5:O5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BE40E-3653-4D1E-901B-D1E10E314AC2}">
  <sheetPr codeName="Sheet425">
    <tabColor rgb="FF002392"/>
  </sheetPr>
  <dimension ref="A1:O29"/>
  <sheetViews>
    <sheetView workbookViewId="0">
      <selection activeCell="S10" sqref="S10"/>
    </sheetView>
  </sheetViews>
  <sheetFormatPr defaultColWidth="9" defaultRowHeight="12" x14ac:dyDescent="0.45"/>
  <cols>
    <col min="1" max="1" width="3.3984375" style="152" customWidth="1"/>
    <col min="2" max="2" width="19" style="152" customWidth="1"/>
    <col min="3" max="3" width="3.69921875" style="152" customWidth="1"/>
    <col min="4" max="5" width="7.59765625" style="152" customWidth="1"/>
    <col min="6" max="6" width="6.09765625" style="152" bestFit="1" customWidth="1"/>
    <col min="7" max="7" width="7.19921875" style="152" customWidth="1"/>
    <col min="8" max="8" width="2.8984375" style="152" customWidth="1"/>
    <col min="9" max="9" width="10.09765625" style="152" customWidth="1"/>
    <col min="10" max="10" width="5.8984375" style="152" customWidth="1"/>
    <col min="11" max="11" width="6.59765625" style="152" customWidth="1"/>
    <col min="12" max="12" width="3.69921875" style="152" customWidth="1"/>
    <col min="13" max="14" width="7.59765625" style="152" customWidth="1"/>
    <col min="15" max="15" width="7.8984375" style="152" bestFit="1" customWidth="1"/>
    <col min="16" max="16384" width="9" style="152"/>
  </cols>
  <sheetData>
    <row r="1" spans="1:15" s="184" customFormat="1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15" s="184" customFormat="1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15" s="184" customFormat="1" ht="33" customHeight="1" x14ac:dyDescent="0.2">
      <c r="A3" s="359" t="s">
        <v>253</v>
      </c>
      <c r="B3" s="366" t="str" cm="1">
        <f t="array" aca="1" ref="B3" ca="1">INDIRECT("設計概要"&amp;"!C"&amp;2+MID(CELL("filename",A1),FIND("]",CELL("filename",A1))+1,99))</f>
        <v>102-A0896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15" s="462" customFormat="1" ht="33" customHeight="1" x14ac:dyDescent="0.2">
      <c r="A4" s="170" t="s">
        <v>53</v>
      </c>
      <c r="B4" s="366" t="s">
        <v>597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15" s="462" customFormat="1" ht="33" customHeight="1" x14ac:dyDescent="0.2">
      <c r="A5" s="408"/>
      <c r="B5" s="424" t="s">
        <v>663</v>
      </c>
      <c r="C5" s="199"/>
      <c r="D5" s="652" t="s">
        <v>664</v>
      </c>
      <c r="E5" s="653"/>
      <c r="F5" s="172" t="s">
        <v>665</v>
      </c>
      <c r="G5" s="371">
        <v>1</v>
      </c>
      <c r="H5" s="173" t="s">
        <v>32</v>
      </c>
      <c r="I5" s="174"/>
      <c r="J5" s="569"/>
      <c r="K5" s="570"/>
      <c r="L5" s="571"/>
      <c r="M5" s="624" t="s">
        <v>666</v>
      </c>
      <c r="N5" s="625"/>
      <c r="O5" s="626"/>
    </row>
    <row r="6" spans="1:15" s="462" customFormat="1" ht="33" customHeight="1" x14ac:dyDescent="0.2">
      <c r="A6" s="408"/>
      <c r="B6" s="366" t="s">
        <v>667</v>
      </c>
      <c r="C6" s="409"/>
      <c r="D6" s="622" t="s">
        <v>668</v>
      </c>
      <c r="E6" s="623"/>
      <c r="F6" s="172" t="s">
        <v>589</v>
      </c>
      <c r="G6" s="371">
        <v>1</v>
      </c>
      <c r="H6" s="173" t="s">
        <v>590</v>
      </c>
      <c r="I6" s="174"/>
      <c r="J6" s="639"/>
      <c r="K6" s="640"/>
      <c r="L6" s="641"/>
      <c r="M6" s="627" t="s">
        <v>669</v>
      </c>
      <c r="N6" s="628"/>
      <c r="O6" s="629"/>
    </row>
    <row r="7" spans="1:15" s="462" customFormat="1" ht="33" customHeight="1" x14ac:dyDescent="0.2">
      <c r="A7" s="408"/>
      <c r="B7" s="425" t="s">
        <v>598</v>
      </c>
      <c r="C7" s="409"/>
      <c r="D7" s="634" t="s">
        <v>599</v>
      </c>
      <c r="E7" s="635"/>
      <c r="F7" s="175" t="s">
        <v>600</v>
      </c>
      <c r="G7" s="408">
        <v>1</v>
      </c>
      <c r="H7" s="373" t="s">
        <v>32</v>
      </c>
      <c r="I7" s="171"/>
      <c r="J7" s="597"/>
      <c r="K7" s="598"/>
      <c r="L7" s="599"/>
      <c r="M7" s="627" t="s">
        <v>601</v>
      </c>
      <c r="N7" s="628"/>
      <c r="O7" s="629"/>
    </row>
    <row r="8" spans="1:15" s="184" customFormat="1" ht="32.25" customHeight="1" x14ac:dyDescent="0.45">
      <c r="A8" s="408"/>
      <c r="B8" s="366" t="s">
        <v>695</v>
      </c>
      <c r="C8" s="199"/>
      <c r="D8" s="610" t="s">
        <v>696</v>
      </c>
      <c r="E8" s="611"/>
      <c r="F8" s="175" t="s">
        <v>673</v>
      </c>
      <c r="G8" s="371">
        <v>1</v>
      </c>
      <c r="H8" s="173" t="s">
        <v>590</v>
      </c>
      <c r="I8" s="171"/>
      <c r="J8" s="558"/>
      <c r="K8" s="559"/>
      <c r="L8" s="560"/>
      <c r="M8" s="413" t="s">
        <v>670</v>
      </c>
      <c r="N8" s="414"/>
      <c r="O8" s="415"/>
    </row>
    <row r="9" spans="1:15" s="462" customFormat="1" ht="33" customHeight="1" x14ac:dyDescent="0.2">
      <c r="A9" s="176"/>
      <c r="B9" s="421" t="s">
        <v>679</v>
      </c>
      <c r="C9" s="199"/>
      <c r="D9" s="447"/>
      <c r="E9" s="448"/>
      <c r="F9" s="175"/>
      <c r="G9" s="371"/>
      <c r="H9" s="173"/>
      <c r="I9" s="171"/>
      <c r="J9" s="577"/>
      <c r="K9" s="578"/>
      <c r="L9" s="579"/>
      <c r="M9" s="413"/>
      <c r="N9" s="414"/>
      <c r="O9" s="415"/>
    </row>
    <row r="10" spans="1:15" s="463" customFormat="1" ht="33" customHeight="1" x14ac:dyDescent="0.2">
      <c r="A10" s="176" t="s">
        <v>605</v>
      </c>
      <c r="B10" s="340" t="s">
        <v>468</v>
      </c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</row>
    <row r="11" spans="1:15" s="463" customFormat="1" ht="33" customHeight="1" x14ac:dyDescent="0.2">
      <c r="A11" s="185"/>
      <c r="B11" s="341" t="s">
        <v>697</v>
      </c>
      <c r="C11" s="339"/>
      <c r="D11" s="589" t="s">
        <v>698</v>
      </c>
      <c r="E11" s="590"/>
      <c r="F11" s="175" t="s">
        <v>699</v>
      </c>
      <c r="G11" s="185">
        <v>1</v>
      </c>
      <c r="H11" s="387" t="s">
        <v>590</v>
      </c>
      <c r="I11" s="178"/>
      <c r="J11" s="577"/>
      <c r="K11" s="578"/>
      <c r="L11" s="579"/>
      <c r="M11" s="583" t="s">
        <v>703</v>
      </c>
      <c r="N11" s="584"/>
      <c r="O11" s="585"/>
    </row>
    <row r="12" spans="1:15" s="463" customFormat="1" ht="33" customHeight="1" x14ac:dyDescent="0.2">
      <c r="A12" s="185"/>
      <c r="B12" s="340" t="s">
        <v>676</v>
      </c>
      <c r="C12" s="339"/>
      <c r="D12" s="589" t="s">
        <v>483</v>
      </c>
      <c r="E12" s="590"/>
      <c r="F12" s="177" t="s">
        <v>141</v>
      </c>
      <c r="G12" s="392"/>
      <c r="H12" s="346" t="s">
        <v>590</v>
      </c>
      <c r="I12" s="178"/>
      <c r="J12" s="577"/>
      <c r="K12" s="578"/>
      <c r="L12" s="579"/>
      <c r="M12" s="432"/>
      <c r="N12" s="433"/>
      <c r="O12" s="434"/>
    </row>
    <row r="13" spans="1:15" s="464" customFormat="1" ht="33" customHeight="1" x14ac:dyDescent="0.2">
      <c r="A13" s="185"/>
      <c r="B13" s="385" t="s">
        <v>54</v>
      </c>
      <c r="C13" s="342"/>
      <c r="D13" s="460"/>
      <c r="E13" s="461"/>
      <c r="F13" s="343"/>
      <c r="G13" s="185"/>
      <c r="H13" s="344"/>
      <c r="I13" s="171"/>
      <c r="J13" s="577"/>
      <c r="K13" s="578"/>
      <c r="L13" s="579"/>
      <c r="M13" s="432"/>
      <c r="N13" s="433"/>
      <c r="O13" s="434"/>
    </row>
    <row r="14" spans="1:15" s="463" customFormat="1" ht="33" customHeight="1" x14ac:dyDescent="0.2">
      <c r="A14" s="185"/>
      <c r="B14" s="385"/>
      <c r="C14" s="342"/>
      <c r="D14" s="460"/>
      <c r="E14" s="461"/>
      <c r="F14" s="343"/>
      <c r="G14" s="185"/>
      <c r="H14" s="344"/>
      <c r="I14" s="171"/>
      <c r="J14" s="577"/>
      <c r="K14" s="578"/>
      <c r="L14" s="579"/>
      <c r="M14" s="432"/>
      <c r="N14" s="433"/>
      <c r="O14" s="434"/>
    </row>
    <row r="15" spans="1:15" ht="33" customHeight="1" x14ac:dyDescent="0.45">
      <c r="A15" s="465"/>
      <c r="B15" s="466"/>
      <c r="C15" s="467"/>
      <c r="D15" s="467"/>
      <c r="E15" s="468" t="s">
        <v>55</v>
      </c>
      <c r="F15" s="469"/>
      <c r="G15" s="469"/>
      <c r="H15" s="469"/>
      <c r="I15" s="470"/>
      <c r="J15" s="471"/>
      <c r="K15" s="472" t="s">
        <v>56</v>
      </c>
      <c r="L15" s="472"/>
      <c r="M15" s="473"/>
      <c r="N15" s="473"/>
      <c r="O15" s="474"/>
    </row>
    <row r="16" spans="1:15" s="151" customFormat="1" ht="33" customHeight="1" x14ac:dyDescent="0.45">
      <c r="A16" s="305"/>
      <c r="B16" s="340"/>
      <c r="C16" s="339"/>
      <c r="D16" s="589"/>
      <c r="E16" s="590"/>
      <c r="F16" s="177"/>
      <c r="G16" s="386"/>
      <c r="H16" s="387"/>
      <c r="I16" s="178"/>
      <c r="J16" s="569"/>
      <c r="K16" s="570"/>
      <c r="L16" s="571"/>
      <c r="M16" s="583"/>
      <c r="N16" s="584"/>
      <c r="O16" s="585"/>
    </row>
    <row r="17" spans="1:15" s="151" customFormat="1" ht="33" customHeight="1" x14ac:dyDescent="0.45">
      <c r="A17" s="305"/>
      <c r="B17" s="340"/>
      <c r="C17" s="339"/>
      <c r="D17" s="589"/>
      <c r="E17" s="590"/>
      <c r="F17" s="177"/>
      <c r="G17" s="476"/>
      <c r="H17" s="387"/>
      <c r="I17" s="475"/>
      <c r="J17" s="569"/>
      <c r="K17" s="570"/>
      <c r="L17" s="571"/>
      <c r="M17" s="455"/>
      <c r="N17" s="456"/>
      <c r="O17" s="477"/>
    </row>
    <row r="18" spans="1:15" s="151" customFormat="1" ht="33" customHeight="1" x14ac:dyDescent="0.45">
      <c r="A18" s="305"/>
      <c r="B18" s="340"/>
      <c r="C18" s="497"/>
      <c r="D18" s="581"/>
      <c r="E18" s="582"/>
      <c r="F18" s="417"/>
      <c r="G18" s="426"/>
      <c r="H18" s="418"/>
      <c r="I18" s="475"/>
      <c r="J18" s="569"/>
      <c r="K18" s="570"/>
      <c r="L18" s="571"/>
      <c r="M18" s="455"/>
      <c r="N18" s="498"/>
      <c r="O18" s="499"/>
    </row>
    <row r="19" spans="1:15" ht="33" customHeight="1" x14ac:dyDescent="0.45">
      <c r="A19" s="292"/>
      <c r="B19" s="385"/>
      <c r="C19" s="497"/>
      <c r="D19" s="581"/>
      <c r="E19" s="582"/>
      <c r="F19" s="417"/>
      <c r="G19" s="500"/>
      <c r="H19" s="418"/>
      <c r="I19" s="501"/>
      <c r="J19" s="569"/>
      <c r="K19" s="570"/>
      <c r="L19" s="571"/>
      <c r="M19" s="502"/>
      <c r="N19" s="498"/>
      <c r="O19" s="499"/>
    </row>
    <row r="20" spans="1:15" ht="33" customHeight="1" x14ac:dyDescent="0.45">
      <c r="A20" s="292"/>
      <c r="B20" s="385"/>
      <c r="C20" s="497"/>
      <c r="D20" s="460"/>
      <c r="E20" s="461"/>
      <c r="F20" s="417"/>
      <c r="G20" s="500"/>
      <c r="H20" s="418"/>
      <c r="I20" s="501"/>
      <c r="J20" s="457"/>
      <c r="K20" s="458"/>
      <c r="L20" s="459"/>
      <c r="M20" s="502"/>
      <c r="N20" s="498"/>
      <c r="O20" s="499"/>
    </row>
    <row r="21" spans="1:15" ht="33" customHeight="1" x14ac:dyDescent="0.45">
      <c r="A21" s="292"/>
      <c r="B21" s="485"/>
      <c r="C21" s="486"/>
      <c r="D21" s="487"/>
      <c r="E21" s="488"/>
      <c r="F21" s="480"/>
      <c r="G21" s="483"/>
      <c r="H21" s="484"/>
      <c r="I21" s="503"/>
      <c r="J21" s="569"/>
      <c r="K21" s="570"/>
      <c r="L21" s="571"/>
      <c r="M21" s="649"/>
      <c r="N21" s="650"/>
      <c r="O21" s="651"/>
    </row>
    <row r="22" spans="1:15" ht="33" customHeight="1" x14ac:dyDescent="0.45">
      <c r="A22" s="292"/>
      <c r="B22" s="478"/>
      <c r="C22" s="479"/>
      <c r="D22" s="655"/>
      <c r="E22" s="656"/>
      <c r="F22" s="480"/>
      <c r="G22" s="504"/>
      <c r="H22" s="482"/>
      <c r="I22" s="503"/>
      <c r="J22" s="569"/>
      <c r="K22" s="570"/>
      <c r="L22" s="571"/>
      <c r="M22" s="657"/>
      <c r="N22" s="658"/>
      <c r="O22" s="659"/>
    </row>
    <row r="23" spans="1:15" ht="33" customHeight="1" x14ac:dyDescent="0.45">
      <c r="A23" s="292"/>
      <c r="B23" s="478"/>
      <c r="C23" s="479"/>
      <c r="D23" s="647"/>
      <c r="E23" s="648"/>
      <c r="F23" s="480"/>
      <c r="G23" s="481"/>
      <c r="H23" s="482"/>
      <c r="I23" s="419"/>
      <c r="J23" s="558"/>
      <c r="K23" s="559"/>
      <c r="L23" s="560"/>
      <c r="M23" s="600"/>
      <c r="N23" s="601"/>
      <c r="O23" s="602"/>
    </row>
    <row r="24" spans="1:15" ht="33" customHeight="1" x14ac:dyDescent="0.45">
      <c r="A24" s="292"/>
      <c r="B24" s="478"/>
      <c r="C24" s="300"/>
      <c r="D24" s="612"/>
      <c r="E24" s="613"/>
      <c r="F24" s="480"/>
      <c r="G24" s="483"/>
      <c r="H24" s="484"/>
      <c r="I24" s="419"/>
      <c r="J24" s="558"/>
      <c r="K24" s="559"/>
      <c r="L24" s="560"/>
      <c r="M24" s="644"/>
      <c r="N24" s="645"/>
      <c r="O24" s="646"/>
    </row>
    <row r="25" spans="1:15" ht="33" customHeight="1" x14ac:dyDescent="0.45">
      <c r="A25" s="292"/>
      <c r="B25" s="478"/>
      <c r="C25" s="300"/>
      <c r="D25" s="612"/>
      <c r="E25" s="613"/>
      <c r="F25" s="480"/>
      <c r="G25" s="483"/>
      <c r="H25" s="484"/>
      <c r="I25" s="419"/>
      <c r="J25" s="545"/>
      <c r="K25" s="546"/>
      <c r="L25" s="547"/>
      <c r="M25" s="649"/>
      <c r="N25" s="650"/>
      <c r="O25" s="651"/>
    </row>
    <row r="26" spans="1:15" ht="33" customHeight="1" x14ac:dyDescent="0.45">
      <c r="A26" s="292"/>
      <c r="B26" s="485"/>
      <c r="C26" s="486"/>
      <c r="D26" s="487"/>
      <c r="E26" s="488"/>
      <c r="F26" s="480"/>
      <c r="G26" s="483"/>
      <c r="H26" s="484"/>
      <c r="I26" s="419"/>
      <c r="J26" s="550"/>
      <c r="K26" s="551"/>
      <c r="L26" s="552"/>
      <c r="M26" s="649"/>
      <c r="N26" s="650"/>
      <c r="O26" s="651"/>
    </row>
    <row r="27" spans="1:15" ht="33" customHeight="1" x14ac:dyDescent="0.45">
      <c r="A27" s="292"/>
      <c r="B27" s="478"/>
      <c r="C27" s="479"/>
      <c r="D27" s="642"/>
      <c r="E27" s="643"/>
      <c r="F27" s="480"/>
      <c r="G27" s="483"/>
      <c r="H27" s="484"/>
      <c r="I27" s="419"/>
      <c r="J27" s="550"/>
      <c r="K27" s="551"/>
      <c r="L27" s="552"/>
      <c r="M27" s="644"/>
      <c r="N27" s="645"/>
      <c r="O27" s="646"/>
    </row>
    <row r="28" spans="1:15" ht="33" customHeight="1" x14ac:dyDescent="0.45">
      <c r="A28" s="292"/>
      <c r="B28" s="489" t="s">
        <v>57</v>
      </c>
      <c r="C28" s="300"/>
      <c r="D28" s="302"/>
      <c r="E28" s="301"/>
      <c r="F28" s="480"/>
      <c r="G28" s="292"/>
      <c r="H28" s="484"/>
      <c r="I28" s="490"/>
      <c r="J28" s="545"/>
      <c r="K28" s="546"/>
      <c r="L28" s="547"/>
      <c r="M28" s="292"/>
      <c r="N28" s="302"/>
      <c r="O28" s="301"/>
    </row>
    <row r="29" spans="1:15" ht="15" customHeight="1" x14ac:dyDescent="0.45">
      <c r="A29" s="299"/>
      <c r="B29" s="491"/>
      <c r="C29" s="304"/>
      <c r="D29" s="299"/>
      <c r="E29" s="299"/>
      <c r="F29" s="492"/>
      <c r="G29" s="299"/>
      <c r="H29" s="299"/>
      <c r="I29" s="493"/>
      <c r="J29" s="494"/>
      <c r="K29" s="495"/>
      <c r="L29" s="495"/>
      <c r="M29" s="299"/>
      <c r="N29" s="299"/>
      <c r="O29" s="496">
        <f>J9</f>
        <v>0</v>
      </c>
    </row>
  </sheetData>
  <mergeCells count="53">
    <mergeCell ref="J28:L28"/>
    <mergeCell ref="D24:E24"/>
    <mergeCell ref="J24:L24"/>
    <mergeCell ref="M24:O24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M16:O16"/>
    <mergeCell ref="D17:E17"/>
    <mergeCell ref="J17:L17"/>
    <mergeCell ref="D18:E18"/>
    <mergeCell ref="J18:L18"/>
    <mergeCell ref="D19:E19"/>
    <mergeCell ref="J19:L19"/>
    <mergeCell ref="J21:L21"/>
    <mergeCell ref="M21:O21"/>
    <mergeCell ref="D22:E22"/>
    <mergeCell ref="J22:L22"/>
    <mergeCell ref="M22:O22"/>
    <mergeCell ref="D12:E12"/>
    <mergeCell ref="J12:L12"/>
    <mergeCell ref="J13:L13"/>
    <mergeCell ref="J14:L14"/>
    <mergeCell ref="D16:E16"/>
    <mergeCell ref="J16:L16"/>
    <mergeCell ref="D10:E10"/>
    <mergeCell ref="J10:L10"/>
    <mergeCell ref="M10:O10"/>
    <mergeCell ref="D11:E11"/>
    <mergeCell ref="J11:L11"/>
    <mergeCell ref="M11:O11"/>
    <mergeCell ref="D4:E4"/>
    <mergeCell ref="J4:L4"/>
    <mergeCell ref="D5:E5"/>
    <mergeCell ref="J5:L5"/>
    <mergeCell ref="D7:E7"/>
    <mergeCell ref="J7:L7"/>
    <mergeCell ref="M5:O5"/>
    <mergeCell ref="D6:E6"/>
    <mergeCell ref="J6:L6"/>
    <mergeCell ref="M6:O6"/>
    <mergeCell ref="J9:L9"/>
    <mergeCell ref="M7:O7"/>
    <mergeCell ref="D8:E8"/>
    <mergeCell ref="J8:L8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82862-8E07-4F99-B609-2E5B5CEEEF83}">
  <sheetPr codeName="Sheet431">
    <tabColor rgb="FF002392"/>
  </sheetPr>
  <dimension ref="A1:O29"/>
  <sheetViews>
    <sheetView workbookViewId="0">
      <selection activeCell="S10" sqref="S10"/>
    </sheetView>
  </sheetViews>
  <sheetFormatPr defaultColWidth="9" defaultRowHeight="12" x14ac:dyDescent="0.45"/>
  <cols>
    <col min="1" max="1" width="3.3984375" style="152" customWidth="1"/>
    <col min="2" max="2" width="19" style="152" customWidth="1"/>
    <col min="3" max="3" width="3.69921875" style="152" customWidth="1"/>
    <col min="4" max="5" width="7.59765625" style="152" customWidth="1"/>
    <col min="6" max="6" width="6.09765625" style="152" bestFit="1" customWidth="1"/>
    <col min="7" max="7" width="7.19921875" style="152" customWidth="1"/>
    <col min="8" max="8" width="2.8984375" style="152" customWidth="1"/>
    <col min="9" max="9" width="10.09765625" style="152" customWidth="1"/>
    <col min="10" max="10" width="5.8984375" style="152" customWidth="1"/>
    <col min="11" max="11" width="6.59765625" style="152" customWidth="1"/>
    <col min="12" max="12" width="3.69921875" style="152" customWidth="1"/>
    <col min="13" max="14" width="7.59765625" style="152" customWidth="1"/>
    <col min="15" max="15" width="7.8984375" style="152" bestFit="1" customWidth="1"/>
    <col min="16" max="16384" width="9" style="152"/>
  </cols>
  <sheetData>
    <row r="1" spans="1:15" s="184" customFormat="1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15" s="184" customFormat="1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15" s="184" customFormat="1" ht="33" customHeight="1" x14ac:dyDescent="0.2">
      <c r="A3" s="359" t="s">
        <v>933</v>
      </c>
      <c r="B3" s="366" t="str" cm="1">
        <f t="array" aca="1" ref="B3" ca="1">INDIRECT("設計概要"&amp;"!C"&amp;2+MID(CELL("filename",A1),FIND("]",CELL("filename",A1))+1,99))</f>
        <v>102-A0897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15" s="462" customFormat="1" ht="33" customHeight="1" x14ac:dyDescent="0.2">
      <c r="A4" s="170" t="s">
        <v>53</v>
      </c>
      <c r="B4" s="366" t="s">
        <v>597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15" s="462" customFormat="1" ht="33" customHeight="1" x14ac:dyDescent="0.2">
      <c r="A5" s="408"/>
      <c r="B5" s="424" t="s">
        <v>663</v>
      </c>
      <c r="C5" s="199"/>
      <c r="D5" s="652" t="s">
        <v>687</v>
      </c>
      <c r="E5" s="653"/>
      <c r="F5" s="172" t="s">
        <v>665</v>
      </c>
      <c r="G5" s="371">
        <v>1</v>
      </c>
      <c r="H5" s="173" t="s">
        <v>32</v>
      </c>
      <c r="I5" s="174"/>
      <c r="J5" s="569"/>
      <c r="K5" s="570"/>
      <c r="L5" s="571"/>
      <c r="M5" s="624" t="s">
        <v>666</v>
      </c>
      <c r="N5" s="625"/>
      <c r="O5" s="626"/>
    </row>
    <row r="6" spans="1:15" s="462" customFormat="1" ht="33" customHeight="1" x14ac:dyDescent="0.2">
      <c r="A6" s="408"/>
      <c r="B6" s="409" t="s">
        <v>704</v>
      </c>
      <c r="C6" s="409"/>
      <c r="D6" s="610" t="s">
        <v>705</v>
      </c>
      <c r="E6" s="611"/>
      <c r="F6" s="175" t="s">
        <v>673</v>
      </c>
      <c r="G6" s="408">
        <v>1</v>
      </c>
      <c r="H6" s="373" t="s">
        <v>590</v>
      </c>
      <c r="I6" s="171"/>
      <c r="J6" s="558"/>
      <c r="K6" s="559"/>
      <c r="L6" s="560"/>
      <c r="M6" s="660" t="s">
        <v>706</v>
      </c>
      <c r="N6" s="661"/>
      <c r="O6" s="662"/>
    </row>
    <row r="7" spans="1:15" s="462" customFormat="1" ht="33" customHeight="1" x14ac:dyDescent="0.2">
      <c r="A7" s="408"/>
      <c r="B7" s="366" t="s">
        <v>695</v>
      </c>
      <c r="C7" s="199"/>
      <c r="D7" s="610" t="s">
        <v>696</v>
      </c>
      <c r="E7" s="611"/>
      <c r="F7" s="175" t="s">
        <v>673</v>
      </c>
      <c r="G7" s="371">
        <v>1</v>
      </c>
      <c r="H7" s="173" t="s">
        <v>590</v>
      </c>
      <c r="I7" s="171"/>
      <c r="J7" s="558"/>
      <c r="K7" s="559"/>
      <c r="L7" s="560"/>
      <c r="M7" s="413" t="s">
        <v>670</v>
      </c>
      <c r="N7" s="414"/>
      <c r="O7" s="415"/>
    </row>
    <row r="8" spans="1:15" s="184" customFormat="1" ht="32.25" customHeight="1" x14ac:dyDescent="0.45">
      <c r="A8" s="408"/>
      <c r="B8" s="421" t="s">
        <v>679</v>
      </c>
      <c r="C8" s="199"/>
      <c r="D8" s="610"/>
      <c r="E8" s="611"/>
      <c r="F8" s="175"/>
      <c r="G8" s="371"/>
      <c r="H8" s="173"/>
      <c r="I8" s="171"/>
      <c r="J8" s="558"/>
      <c r="K8" s="559"/>
      <c r="L8" s="560"/>
      <c r="M8" s="413"/>
      <c r="N8" s="414"/>
      <c r="O8" s="415"/>
    </row>
    <row r="9" spans="1:15" s="462" customFormat="1" ht="33" customHeight="1" x14ac:dyDescent="0.2">
      <c r="A9" s="176" t="s">
        <v>605</v>
      </c>
      <c r="B9" s="340" t="s">
        <v>468</v>
      </c>
      <c r="C9" s="339"/>
      <c r="D9" s="505"/>
      <c r="E9" s="506"/>
      <c r="F9" s="177"/>
      <c r="G9" s="185"/>
      <c r="H9" s="387"/>
      <c r="I9" s="171"/>
      <c r="J9" s="435"/>
      <c r="K9" s="436"/>
      <c r="L9" s="437"/>
      <c r="M9" s="438"/>
      <c r="N9" s="439"/>
      <c r="O9" s="440"/>
    </row>
    <row r="10" spans="1:15" s="463" customFormat="1" ht="33" customHeight="1" x14ac:dyDescent="0.2">
      <c r="A10" s="185"/>
      <c r="B10" s="341" t="s">
        <v>697</v>
      </c>
      <c r="C10" s="339"/>
      <c r="D10" s="589" t="s">
        <v>698</v>
      </c>
      <c r="E10" s="590"/>
      <c r="F10" s="175" t="s">
        <v>699</v>
      </c>
      <c r="G10" s="185">
        <v>1</v>
      </c>
      <c r="H10" s="387" t="s">
        <v>590</v>
      </c>
      <c r="I10" s="178"/>
      <c r="J10" s="577"/>
      <c r="K10" s="578"/>
      <c r="L10" s="579"/>
      <c r="M10" s="583" t="s">
        <v>703</v>
      </c>
      <c r="N10" s="584"/>
      <c r="O10" s="585"/>
    </row>
    <row r="11" spans="1:15" s="463" customFormat="1" ht="33" customHeight="1" x14ac:dyDescent="0.2">
      <c r="A11" s="185"/>
      <c r="B11" s="340" t="s">
        <v>676</v>
      </c>
      <c r="C11" s="339"/>
      <c r="D11" s="589" t="s">
        <v>483</v>
      </c>
      <c r="E11" s="590"/>
      <c r="F11" s="177" t="s">
        <v>141</v>
      </c>
      <c r="G11" s="392"/>
      <c r="H11" s="346" t="s">
        <v>590</v>
      </c>
      <c r="I11" s="178"/>
      <c r="J11" s="577"/>
      <c r="K11" s="578"/>
      <c r="L11" s="579"/>
      <c r="M11" s="432"/>
      <c r="N11" s="433"/>
      <c r="O11" s="434"/>
    </row>
    <row r="12" spans="1:15" s="463" customFormat="1" ht="33" customHeight="1" x14ac:dyDescent="0.2">
      <c r="A12" s="185"/>
      <c r="B12" s="385" t="s">
        <v>54</v>
      </c>
      <c r="C12" s="342"/>
      <c r="D12" s="581"/>
      <c r="E12" s="582"/>
      <c r="F12" s="343"/>
      <c r="G12" s="185"/>
      <c r="H12" s="344"/>
      <c r="I12" s="171"/>
      <c r="J12" s="569"/>
      <c r="K12" s="570"/>
      <c r="L12" s="571"/>
      <c r="M12" s="583"/>
      <c r="N12" s="584"/>
      <c r="O12" s="585"/>
    </row>
    <row r="13" spans="1:15" s="464" customFormat="1" ht="33" customHeight="1" x14ac:dyDescent="0.45">
      <c r="A13" s="185"/>
      <c r="B13" s="340"/>
      <c r="C13" s="339"/>
      <c r="D13" s="589"/>
      <c r="E13" s="590"/>
      <c r="F13" s="177"/>
      <c r="G13" s="392"/>
      <c r="H13" s="346"/>
      <c r="I13" s="178"/>
      <c r="J13" s="577"/>
      <c r="K13" s="578"/>
      <c r="L13" s="579"/>
      <c r="M13" s="432"/>
      <c r="N13" s="433"/>
      <c r="O13" s="434"/>
    </row>
    <row r="14" spans="1:15" s="463" customFormat="1" ht="33" customHeight="1" x14ac:dyDescent="0.2">
      <c r="A14" s="185"/>
      <c r="B14" s="385"/>
      <c r="C14" s="342"/>
      <c r="D14" s="460"/>
      <c r="E14" s="461"/>
      <c r="F14" s="343"/>
      <c r="G14" s="185"/>
      <c r="H14" s="344"/>
      <c r="I14" s="171"/>
      <c r="J14" s="577"/>
      <c r="K14" s="578"/>
      <c r="L14" s="579"/>
      <c r="M14" s="432"/>
      <c r="N14" s="433"/>
      <c r="O14" s="434"/>
    </row>
    <row r="15" spans="1:15" ht="33" customHeight="1" x14ac:dyDescent="0.45">
      <c r="A15" s="465"/>
      <c r="B15" s="466"/>
      <c r="C15" s="467"/>
      <c r="D15" s="467"/>
      <c r="E15" s="468" t="s">
        <v>55</v>
      </c>
      <c r="F15" s="469"/>
      <c r="G15" s="469"/>
      <c r="H15" s="469"/>
      <c r="I15" s="470"/>
      <c r="J15" s="471"/>
      <c r="K15" s="472" t="s">
        <v>56</v>
      </c>
      <c r="L15" s="472"/>
      <c r="M15" s="473"/>
      <c r="N15" s="473"/>
      <c r="O15" s="474"/>
    </row>
    <row r="16" spans="1:15" s="151" customFormat="1" ht="33" customHeight="1" x14ac:dyDescent="0.45">
      <c r="A16" s="305"/>
      <c r="B16" s="340"/>
      <c r="C16" s="339"/>
      <c r="D16" s="589"/>
      <c r="E16" s="590"/>
      <c r="F16" s="177"/>
      <c r="G16" s="386"/>
      <c r="H16" s="387"/>
      <c r="I16" s="178"/>
      <c r="J16" s="569"/>
      <c r="K16" s="570"/>
      <c r="L16" s="571"/>
      <c r="M16" s="583"/>
      <c r="N16" s="584"/>
      <c r="O16" s="585"/>
    </row>
    <row r="17" spans="1:15" s="151" customFormat="1" ht="33" customHeight="1" x14ac:dyDescent="0.45">
      <c r="A17" s="305"/>
      <c r="B17" s="340"/>
      <c r="C17" s="339"/>
      <c r="D17" s="589"/>
      <c r="E17" s="590"/>
      <c r="F17" s="177"/>
      <c r="G17" s="476"/>
      <c r="H17" s="387"/>
      <c r="I17" s="475"/>
      <c r="J17" s="569"/>
      <c r="K17" s="570"/>
      <c r="L17" s="571"/>
      <c r="M17" s="455"/>
      <c r="N17" s="456"/>
      <c r="O17" s="477"/>
    </row>
    <row r="18" spans="1:15" s="151" customFormat="1" ht="33" customHeight="1" x14ac:dyDescent="0.45">
      <c r="A18" s="305"/>
      <c r="B18" s="340"/>
      <c r="C18" s="497"/>
      <c r="D18" s="581"/>
      <c r="E18" s="582"/>
      <c r="F18" s="417"/>
      <c r="G18" s="426"/>
      <c r="H18" s="418"/>
      <c r="I18" s="475"/>
      <c r="J18" s="569"/>
      <c r="K18" s="570"/>
      <c r="L18" s="571"/>
      <c r="M18" s="455"/>
      <c r="N18" s="498"/>
      <c r="O18" s="499"/>
    </row>
    <row r="19" spans="1:15" ht="33" customHeight="1" x14ac:dyDescent="0.45">
      <c r="A19" s="292"/>
      <c r="B19" s="385"/>
      <c r="C19" s="497"/>
      <c r="D19" s="581"/>
      <c r="E19" s="582"/>
      <c r="F19" s="417"/>
      <c r="G19" s="500"/>
      <c r="H19" s="418"/>
      <c r="I19" s="501"/>
      <c r="J19" s="569"/>
      <c r="K19" s="570"/>
      <c r="L19" s="571"/>
      <c r="M19" s="502"/>
      <c r="N19" s="498"/>
      <c r="O19" s="499"/>
    </row>
    <row r="20" spans="1:15" ht="33" customHeight="1" x14ac:dyDescent="0.45">
      <c r="A20" s="292"/>
      <c r="B20" s="385"/>
      <c r="C20" s="497"/>
      <c r="D20" s="460"/>
      <c r="E20" s="461"/>
      <c r="F20" s="417"/>
      <c r="G20" s="500"/>
      <c r="H20" s="418"/>
      <c r="I20" s="501"/>
      <c r="J20" s="457"/>
      <c r="K20" s="458"/>
      <c r="L20" s="459"/>
      <c r="M20" s="502"/>
      <c r="N20" s="498"/>
      <c r="O20" s="499"/>
    </row>
    <row r="21" spans="1:15" ht="33" customHeight="1" x14ac:dyDescent="0.45">
      <c r="A21" s="292"/>
      <c r="B21" s="485"/>
      <c r="C21" s="486"/>
      <c r="D21" s="487"/>
      <c r="E21" s="488"/>
      <c r="F21" s="480"/>
      <c r="G21" s="483"/>
      <c r="H21" s="484"/>
      <c r="I21" s="503"/>
      <c r="J21" s="569"/>
      <c r="K21" s="570"/>
      <c r="L21" s="571"/>
      <c r="M21" s="649"/>
      <c r="N21" s="650"/>
      <c r="O21" s="651"/>
    </row>
    <row r="22" spans="1:15" ht="33" customHeight="1" x14ac:dyDescent="0.45">
      <c r="A22" s="292"/>
      <c r="B22" s="478"/>
      <c r="C22" s="479"/>
      <c r="D22" s="655"/>
      <c r="E22" s="656"/>
      <c r="F22" s="480"/>
      <c r="G22" s="504"/>
      <c r="H22" s="482"/>
      <c r="I22" s="503"/>
      <c r="J22" s="569"/>
      <c r="K22" s="570"/>
      <c r="L22" s="571"/>
      <c r="M22" s="657"/>
      <c r="N22" s="658"/>
      <c r="O22" s="659"/>
    </row>
    <row r="23" spans="1:15" ht="33" customHeight="1" x14ac:dyDescent="0.45">
      <c r="A23" s="292"/>
      <c r="B23" s="478"/>
      <c r="C23" s="479"/>
      <c r="D23" s="647"/>
      <c r="E23" s="648"/>
      <c r="F23" s="480"/>
      <c r="G23" s="481"/>
      <c r="H23" s="482"/>
      <c r="I23" s="419"/>
      <c r="J23" s="558"/>
      <c r="K23" s="559"/>
      <c r="L23" s="560"/>
      <c r="M23" s="600"/>
      <c r="N23" s="601"/>
      <c r="O23" s="602"/>
    </row>
    <row r="24" spans="1:15" ht="33" customHeight="1" x14ac:dyDescent="0.45">
      <c r="A24" s="292"/>
      <c r="B24" s="478"/>
      <c r="C24" s="300"/>
      <c r="D24" s="612"/>
      <c r="E24" s="613"/>
      <c r="F24" s="480"/>
      <c r="G24" s="483"/>
      <c r="H24" s="484"/>
      <c r="I24" s="419"/>
      <c r="J24" s="558"/>
      <c r="K24" s="559"/>
      <c r="L24" s="560"/>
      <c r="M24" s="644"/>
      <c r="N24" s="645"/>
      <c r="O24" s="646"/>
    </row>
    <row r="25" spans="1:15" ht="33" customHeight="1" x14ac:dyDescent="0.45">
      <c r="A25" s="292"/>
      <c r="B25" s="478"/>
      <c r="C25" s="300"/>
      <c r="D25" s="612"/>
      <c r="E25" s="613"/>
      <c r="F25" s="480"/>
      <c r="G25" s="483"/>
      <c r="H25" s="484"/>
      <c r="I25" s="419"/>
      <c r="J25" s="545"/>
      <c r="K25" s="546"/>
      <c r="L25" s="547"/>
      <c r="M25" s="649"/>
      <c r="N25" s="650"/>
      <c r="O25" s="651"/>
    </row>
    <row r="26" spans="1:15" ht="33" customHeight="1" x14ac:dyDescent="0.45">
      <c r="A26" s="292"/>
      <c r="B26" s="485"/>
      <c r="C26" s="486"/>
      <c r="D26" s="487"/>
      <c r="E26" s="488"/>
      <c r="F26" s="480"/>
      <c r="G26" s="483"/>
      <c r="H26" s="484"/>
      <c r="I26" s="419"/>
      <c r="J26" s="550"/>
      <c r="K26" s="551"/>
      <c r="L26" s="552"/>
      <c r="M26" s="649"/>
      <c r="N26" s="650"/>
      <c r="O26" s="651"/>
    </row>
    <row r="27" spans="1:15" ht="33" customHeight="1" x14ac:dyDescent="0.45">
      <c r="A27" s="292"/>
      <c r="B27" s="478"/>
      <c r="C27" s="479"/>
      <c r="D27" s="642"/>
      <c r="E27" s="643"/>
      <c r="F27" s="480"/>
      <c r="G27" s="483"/>
      <c r="H27" s="484"/>
      <c r="I27" s="419"/>
      <c r="J27" s="550"/>
      <c r="K27" s="551"/>
      <c r="L27" s="552"/>
      <c r="M27" s="644"/>
      <c r="N27" s="645"/>
      <c r="O27" s="646"/>
    </row>
    <row r="28" spans="1:15" ht="33" customHeight="1" x14ac:dyDescent="0.45">
      <c r="A28" s="292"/>
      <c r="B28" s="489" t="s">
        <v>57</v>
      </c>
      <c r="C28" s="300"/>
      <c r="D28" s="302"/>
      <c r="E28" s="301"/>
      <c r="F28" s="480"/>
      <c r="G28" s="292"/>
      <c r="H28" s="484"/>
      <c r="I28" s="490"/>
      <c r="J28" s="545"/>
      <c r="K28" s="546"/>
      <c r="L28" s="547"/>
      <c r="M28" s="292"/>
      <c r="N28" s="302"/>
      <c r="O28" s="301"/>
    </row>
    <row r="29" spans="1:15" ht="15" customHeight="1" x14ac:dyDescent="0.45">
      <c r="A29" s="299"/>
      <c r="B29" s="491"/>
      <c r="C29" s="304"/>
      <c r="D29" s="299"/>
      <c r="E29" s="299"/>
      <c r="F29" s="492"/>
      <c r="G29" s="299"/>
      <c r="H29" s="299"/>
      <c r="I29" s="493"/>
      <c r="J29" s="494"/>
      <c r="K29" s="495"/>
      <c r="L29" s="495"/>
      <c r="M29" s="299"/>
      <c r="N29" s="299"/>
      <c r="O29" s="496">
        <f>J9</f>
        <v>0</v>
      </c>
    </row>
  </sheetData>
  <mergeCells count="52">
    <mergeCell ref="J28:L28"/>
    <mergeCell ref="D24:E24"/>
    <mergeCell ref="J24:L24"/>
    <mergeCell ref="M24:O24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17:E17"/>
    <mergeCell ref="J17:L17"/>
    <mergeCell ref="D18:E18"/>
    <mergeCell ref="J18:L18"/>
    <mergeCell ref="D19:E19"/>
    <mergeCell ref="J19:L19"/>
    <mergeCell ref="J21:L21"/>
    <mergeCell ref="M21:O21"/>
    <mergeCell ref="D22:E22"/>
    <mergeCell ref="J22:L22"/>
    <mergeCell ref="M22:O22"/>
    <mergeCell ref="M16:O16"/>
    <mergeCell ref="M10:O10"/>
    <mergeCell ref="D11:E11"/>
    <mergeCell ref="J11:L11"/>
    <mergeCell ref="D12:E12"/>
    <mergeCell ref="J12:L12"/>
    <mergeCell ref="M12:O12"/>
    <mergeCell ref="D13:E13"/>
    <mergeCell ref="J13:L13"/>
    <mergeCell ref="J14:L14"/>
    <mergeCell ref="D16:E16"/>
    <mergeCell ref="J16:L16"/>
    <mergeCell ref="D7:E7"/>
    <mergeCell ref="J7:L7"/>
    <mergeCell ref="D8:E8"/>
    <mergeCell ref="J8:L8"/>
    <mergeCell ref="D10:E10"/>
    <mergeCell ref="J10:L10"/>
    <mergeCell ref="D6:E6"/>
    <mergeCell ref="J6:L6"/>
    <mergeCell ref="M6:O6"/>
    <mergeCell ref="D4:E4"/>
    <mergeCell ref="J4:L4"/>
    <mergeCell ref="D5:E5"/>
    <mergeCell ref="J5:L5"/>
    <mergeCell ref="M5:O5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272C4-91D7-476C-BDA3-88A78296BBF5}">
  <sheetPr codeName="Sheet430">
    <tabColor rgb="FF002392"/>
  </sheetPr>
  <dimension ref="A1:O29"/>
  <sheetViews>
    <sheetView workbookViewId="0">
      <selection activeCell="S10" sqref="S10"/>
    </sheetView>
  </sheetViews>
  <sheetFormatPr defaultColWidth="9" defaultRowHeight="12" x14ac:dyDescent="0.45"/>
  <cols>
    <col min="1" max="1" width="3.3984375" style="152" customWidth="1"/>
    <col min="2" max="2" width="19" style="152" customWidth="1"/>
    <col min="3" max="3" width="3.69921875" style="152" customWidth="1"/>
    <col min="4" max="5" width="7.59765625" style="152" customWidth="1"/>
    <col min="6" max="6" width="6.09765625" style="152" bestFit="1" customWidth="1"/>
    <col min="7" max="7" width="7.19921875" style="152" customWidth="1"/>
    <col min="8" max="8" width="2.8984375" style="152" customWidth="1"/>
    <col min="9" max="9" width="10.09765625" style="152" customWidth="1"/>
    <col min="10" max="10" width="5.8984375" style="152" customWidth="1"/>
    <col min="11" max="11" width="6.59765625" style="152" customWidth="1"/>
    <col min="12" max="12" width="3.69921875" style="152" customWidth="1"/>
    <col min="13" max="14" width="7.59765625" style="152" customWidth="1"/>
    <col min="15" max="15" width="7.8984375" style="152" bestFit="1" customWidth="1"/>
    <col min="16" max="16384" width="9" style="152"/>
  </cols>
  <sheetData>
    <row r="1" spans="1:15" s="184" customFormat="1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15" s="184" customFormat="1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15" s="184" customFormat="1" ht="33" customHeight="1" x14ac:dyDescent="0.2">
      <c r="A3" s="359" t="s">
        <v>984</v>
      </c>
      <c r="B3" s="366" t="str" cm="1">
        <f t="array" aca="1" ref="B3" ca="1">INDIRECT("設計概要"&amp;"!C"&amp;2+MID(CELL("filename",A1),FIND("]",CELL("filename",A1))+1,99))</f>
        <v>102-A0898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15" s="462" customFormat="1" ht="33" customHeight="1" x14ac:dyDescent="0.2">
      <c r="A4" s="170" t="s">
        <v>53</v>
      </c>
      <c r="B4" s="366" t="s">
        <v>597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15" s="462" customFormat="1" ht="33" customHeight="1" x14ac:dyDescent="0.2">
      <c r="A5" s="408"/>
      <c r="B5" s="424" t="s">
        <v>663</v>
      </c>
      <c r="C5" s="199"/>
      <c r="D5" s="652" t="s">
        <v>687</v>
      </c>
      <c r="E5" s="653"/>
      <c r="F5" s="172" t="s">
        <v>665</v>
      </c>
      <c r="G5" s="371">
        <v>1</v>
      </c>
      <c r="H5" s="173" t="s">
        <v>32</v>
      </c>
      <c r="I5" s="174"/>
      <c r="J5" s="569"/>
      <c r="K5" s="570"/>
      <c r="L5" s="571"/>
      <c r="M5" s="624" t="s">
        <v>666</v>
      </c>
      <c r="N5" s="625"/>
      <c r="O5" s="626"/>
    </row>
    <row r="6" spans="1:15" s="462" customFormat="1" ht="33" customHeight="1" x14ac:dyDescent="0.2">
      <c r="A6" s="408"/>
      <c r="B6" s="409" t="s">
        <v>704</v>
      </c>
      <c r="C6" s="409"/>
      <c r="D6" s="610" t="s">
        <v>705</v>
      </c>
      <c r="E6" s="611"/>
      <c r="F6" s="175" t="s">
        <v>673</v>
      </c>
      <c r="G6" s="408">
        <v>1</v>
      </c>
      <c r="H6" s="373" t="s">
        <v>590</v>
      </c>
      <c r="I6" s="171"/>
      <c r="J6" s="558"/>
      <c r="K6" s="559"/>
      <c r="L6" s="560"/>
      <c r="M6" s="660" t="s">
        <v>706</v>
      </c>
      <c r="N6" s="661"/>
      <c r="O6" s="662"/>
    </row>
    <row r="7" spans="1:15" s="462" customFormat="1" ht="33" customHeight="1" x14ac:dyDescent="0.2">
      <c r="A7" s="408"/>
      <c r="B7" s="366" t="s">
        <v>695</v>
      </c>
      <c r="C7" s="199"/>
      <c r="D7" s="610" t="s">
        <v>696</v>
      </c>
      <c r="E7" s="611"/>
      <c r="F7" s="175" t="s">
        <v>673</v>
      </c>
      <c r="G7" s="371">
        <v>1</v>
      </c>
      <c r="H7" s="173" t="s">
        <v>590</v>
      </c>
      <c r="I7" s="171"/>
      <c r="J7" s="558"/>
      <c r="K7" s="559"/>
      <c r="L7" s="560"/>
      <c r="M7" s="413" t="s">
        <v>670</v>
      </c>
      <c r="N7" s="414"/>
      <c r="O7" s="415"/>
    </row>
    <row r="8" spans="1:15" s="184" customFormat="1" ht="32.25" customHeight="1" x14ac:dyDescent="0.45">
      <c r="A8" s="408"/>
      <c r="B8" s="421" t="s">
        <v>679</v>
      </c>
      <c r="C8" s="199"/>
      <c r="D8" s="610"/>
      <c r="E8" s="611"/>
      <c r="F8" s="175"/>
      <c r="G8" s="371"/>
      <c r="H8" s="173"/>
      <c r="I8" s="171"/>
      <c r="J8" s="558"/>
      <c r="K8" s="559"/>
      <c r="L8" s="560"/>
      <c r="M8" s="413"/>
      <c r="N8" s="414"/>
      <c r="O8" s="415"/>
    </row>
    <row r="9" spans="1:15" s="462" customFormat="1" ht="33" customHeight="1" x14ac:dyDescent="0.2">
      <c r="A9" s="176" t="s">
        <v>605</v>
      </c>
      <c r="B9" s="340" t="s">
        <v>468</v>
      </c>
      <c r="C9" s="339"/>
      <c r="D9" s="505"/>
      <c r="E9" s="506"/>
      <c r="F9" s="177"/>
      <c r="G9" s="185"/>
      <c r="H9" s="387"/>
      <c r="I9" s="171"/>
      <c r="J9" s="435"/>
      <c r="K9" s="436"/>
      <c r="L9" s="437"/>
      <c r="M9" s="438"/>
      <c r="N9" s="439"/>
      <c r="O9" s="440"/>
    </row>
    <row r="10" spans="1:15" s="463" customFormat="1" ht="33" customHeight="1" x14ac:dyDescent="0.2">
      <c r="A10" s="185"/>
      <c r="B10" s="341" t="s">
        <v>697</v>
      </c>
      <c r="C10" s="339"/>
      <c r="D10" s="589" t="s">
        <v>698</v>
      </c>
      <c r="E10" s="590"/>
      <c r="F10" s="175" t="s">
        <v>699</v>
      </c>
      <c r="G10" s="185">
        <v>1</v>
      </c>
      <c r="H10" s="387" t="s">
        <v>590</v>
      </c>
      <c r="I10" s="178"/>
      <c r="J10" s="577"/>
      <c r="K10" s="578"/>
      <c r="L10" s="579"/>
      <c r="M10" s="583" t="s">
        <v>703</v>
      </c>
      <c r="N10" s="584"/>
      <c r="O10" s="585"/>
    </row>
    <row r="11" spans="1:15" s="463" customFormat="1" ht="33" customHeight="1" x14ac:dyDescent="0.2">
      <c r="A11" s="185"/>
      <c r="B11" s="340" t="s">
        <v>676</v>
      </c>
      <c r="C11" s="339"/>
      <c r="D11" s="589" t="s">
        <v>483</v>
      </c>
      <c r="E11" s="590"/>
      <c r="F11" s="177" t="s">
        <v>141</v>
      </c>
      <c r="G11" s="392"/>
      <c r="H11" s="346" t="s">
        <v>590</v>
      </c>
      <c r="I11" s="178"/>
      <c r="J11" s="577"/>
      <c r="K11" s="578"/>
      <c r="L11" s="579"/>
      <c r="M11" s="432"/>
      <c r="N11" s="433"/>
      <c r="O11" s="434"/>
    </row>
    <row r="12" spans="1:15" s="463" customFormat="1" ht="33" customHeight="1" x14ac:dyDescent="0.2">
      <c r="A12" s="185"/>
      <c r="B12" s="385" t="s">
        <v>54</v>
      </c>
      <c r="C12" s="342"/>
      <c r="D12" s="581"/>
      <c r="E12" s="582"/>
      <c r="F12" s="343"/>
      <c r="G12" s="185"/>
      <c r="H12" s="344"/>
      <c r="I12" s="171"/>
      <c r="J12" s="569"/>
      <c r="K12" s="570"/>
      <c r="L12" s="571"/>
      <c r="M12" s="583"/>
      <c r="N12" s="584"/>
      <c r="O12" s="585"/>
    </row>
    <row r="13" spans="1:15" s="464" customFormat="1" ht="33" customHeight="1" x14ac:dyDescent="0.45">
      <c r="A13" s="185"/>
      <c r="B13" s="340"/>
      <c r="C13" s="339"/>
      <c r="D13" s="589"/>
      <c r="E13" s="590"/>
      <c r="F13" s="177"/>
      <c r="G13" s="392"/>
      <c r="H13" s="346"/>
      <c r="I13" s="178"/>
      <c r="J13" s="577"/>
      <c r="K13" s="578"/>
      <c r="L13" s="579"/>
      <c r="M13" s="432"/>
      <c r="N13" s="433"/>
      <c r="O13" s="434"/>
    </row>
    <row r="14" spans="1:15" s="463" customFormat="1" ht="33" customHeight="1" x14ac:dyDescent="0.2">
      <c r="A14" s="185"/>
      <c r="B14" s="385"/>
      <c r="C14" s="342"/>
      <c r="D14" s="460"/>
      <c r="E14" s="461"/>
      <c r="F14" s="343"/>
      <c r="G14" s="185"/>
      <c r="H14" s="344"/>
      <c r="I14" s="171"/>
      <c r="J14" s="577"/>
      <c r="K14" s="578"/>
      <c r="L14" s="579"/>
      <c r="M14" s="432"/>
      <c r="N14" s="433"/>
      <c r="O14" s="434"/>
    </row>
    <row r="15" spans="1:15" ht="33" customHeight="1" x14ac:dyDescent="0.45">
      <c r="A15" s="465"/>
      <c r="B15" s="466"/>
      <c r="C15" s="467"/>
      <c r="D15" s="467"/>
      <c r="E15" s="468" t="s">
        <v>55</v>
      </c>
      <c r="F15" s="469"/>
      <c r="G15" s="469"/>
      <c r="H15" s="469"/>
      <c r="I15" s="470"/>
      <c r="J15" s="471"/>
      <c r="K15" s="472" t="s">
        <v>56</v>
      </c>
      <c r="L15" s="472"/>
      <c r="M15" s="473"/>
      <c r="N15" s="473"/>
      <c r="O15" s="474"/>
    </row>
    <row r="16" spans="1:15" s="151" customFormat="1" ht="33" customHeight="1" x14ac:dyDescent="0.45">
      <c r="A16" s="305"/>
      <c r="B16" s="340"/>
      <c r="C16" s="339"/>
      <c r="D16" s="589"/>
      <c r="E16" s="590"/>
      <c r="F16" s="177"/>
      <c r="G16" s="386"/>
      <c r="H16" s="387"/>
      <c r="I16" s="178"/>
      <c r="J16" s="569"/>
      <c r="K16" s="570"/>
      <c r="L16" s="571"/>
      <c r="M16" s="583"/>
      <c r="N16" s="584"/>
      <c r="O16" s="585"/>
    </row>
    <row r="17" spans="1:15" s="151" customFormat="1" ht="33" customHeight="1" x14ac:dyDescent="0.45">
      <c r="A17" s="305"/>
      <c r="B17" s="340"/>
      <c r="C17" s="339"/>
      <c r="D17" s="589"/>
      <c r="E17" s="590"/>
      <c r="F17" s="177"/>
      <c r="G17" s="476"/>
      <c r="H17" s="387"/>
      <c r="I17" s="475"/>
      <c r="J17" s="569"/>
      <c r="K17" s="570"/>
      <c r="L17" s="571"/>
      <c r="M17" s="455"/>
      <c r="N17" s="456"/>
      <c r="O17" s="477"/>
    </row>
    <row r="18" spans="1:15" s="151" customFormat="1" ht="33" customHeight="1" x14ac:dyDescent="0.45">
      <c r="A18" s="305"/>
      <c r="B18" s="340"/>
      <c r="C18" s="497"/>
      <c r="D18" s="581"/>
      <c r="E18" s="582"/>
      <c r="F18" s="417"/>
      <c r="G18" s="426"/>
      <c r="H18" s="418"/>
      <c r="I18" s="475"/>
      <c r="J18" s="569"/>
      <c r="K18" s="570"/>
      <c r="L18" s="571"/>
      <c r="M18" s="455"/>
      <c r="N18" s="498"/>
      <c r="O18" s="499"/>
    </row>
    <row r="19" spans="1:15" ht="33" customHeight="1" x14ac:dyDescent="0.45">
      <c r="A19" s="292"/>
      <c r="B19" s="385"/>
      <c r="C19" s="497"/>
      <c r="D19" s="581"/>
      <c r="E19" s="582"/>
      <c r="F19" s="417"/>
      <c r="G19" s="500"/>
      <c r="H19" s="418"/>
      <c r="I19" s="501"/>
      <c r="J19" s="569"/>
      <c r="K19" s="570"/>
      <c r="L19" s="571"/>
      <c r="M19" s="502"/>
      <c r="N19" s="498"/>
      <c r="O19" s="499"/>
    </row>
    <row r="20" spans="1:15" ht="33" customHeight="1" x14ac:dyDescent="0.45">
      <c r="A20" s="292"/>
      <c r="B20" s="385"/>
      <c r="C20" s="497"/>
      <c r="D20" s="460"/>
      <c r="E20" s="461"/>
      <c r="F20" s="417"/>
      <c r="G20" s="500"/>
      <c r="H20" s="418"/>
      <c r="I20" s="501"/>
      <c r="J20" s="457"/>
      <c r="K20" s="458"/>
      <c r="L20" s="459"/>
      <c r="M20" s="502"/>
      <c r="N20" s="498"/>
      <c r="O20" s="499"/>
    </row>
    <row r="21" spans="1:15" ht="33" customHeight="1" x14ac:dyDescent="0.45">
      <c r="A21" s="292"/>
      <c r="B21" s="485"/>
      <c r="C21" s="486"/>
      <c r="D21" s="487"/>
      <c r="E21" s="488"/>
      <c r="F21" s="480"/>
      <c r="G21" s="483"/>
      <c r="H21" s="484"/>
      <c r="I21" s="503"/>
      <c r="J21" s="569"/>
      <c r="K21" s="570"/>
      <c r="L21" s="571"/>
      <c r="M21" s="649"/>
      <c r="N21" s="650"/>
      <c r="O21" s="651"/>
    </row>
    <row r="22" spans="1:15" ht="33" customHeight="1" x14ac:dyDescent="0.45">
      <c r="A22" s="292"/>
      <c r="B22" s="478"/>
      <c r="C22" s="479"/>
      <c r="D22" s="655"/>
      <c r="E22" s="656"/>
      <c r="F22" s="480"/>
      <c r="G22" s="504"/>
      <c r="H22" s="482"/>
      <c r="I22" s="503"/>
      <c r="J22" s="569"/>
      <c r="K22" s="570"/>
      <c r="L22" s="571"/>
      <c r="M22" s="657"/>
      <c r="N22" s="658"/>
      <c r="O22" s="659"/>
    </row>
    <row r="23" spans="1:15" ht="33" customHeight="1" x14ac:dyDescent="0.45">
      <c r="A23" s="292"/>
      <c r="B23" s="478"/>
      <c r="C23" s="479"/>
      <c r="D23" s="647"/>
      <c r="E23" s="648"/>
      <c r="F23" s="480"/>
      <c r="G23" s="481"/>
      <c r="H23" s="482"/>
      <c r="I23" s="419"/>
      <c r="J23" s="558"/>
      <c r="K23" s="559"/>
      <c r="L23" s="560"/>
      <c r="M23" s="600"/>
      <c r="N23" s="601"/>
      <c r="O23" s="602"/>
    </row>
    <row r="24" spans="1:15" ht="33" customHeight="1" x14ac:dyDescent="0.45">
      <c r="A24" s="292"/>
      <c r="B24" s="478"/>
      <c r="C24" s="300"/>
      <c r="D24" s="612"/>
      <c r="E24" s="613"/>
      <c r="F24" s="480"/>
      <c r="G24" s="483"/>
      <c r="H24" s="484"/>
      <c r="I24" s="419"/>
      <c r="J24" s="558"/>
      <c r="K24" s="559"/>
      <c r="L24" s="560"/>
      <c r="M24" s="644"/>
      <c r="N24" s="645"/>
      <c r="O24" s="646"/>
    </row>
    <row r="25" spans="1:15" ht="33" customHeight="1" x14ac:dyDescent="0.45">
      <c r="A25" s="292"/>
      <c r="B25" s="478"/>
      <c r="C25" s="300"/>
      <c r="D25" s="612"/>
      <c r="E25" s="613"/>
      <c r="F25" s="480"/>
      <c r="G25" s="483"/>
      <c r="H25" s="484"/>
      <c r="I25" s="419"/>
      <c r="J25" s="545"/>
      <c r="K25" s="546"/>
      <c r="L25" s="547"/>
      <c r="M25" s="649"/>
      <c r="N25" s="650"/>
      <c r="O25" s="651"/>
    </row>
    <row r="26" spans="1:15" ht="33" customHeight="1" x14ac:dyDescent="0.45">
      <c r="A26" s="292"/>
      <c r="B26" s="485"/>
      <c r="C26" s="486"/>
      <c r="D26" s="487"/>
      <c r="E26" s="488"/>
      <c r="F26" s="480"/>
      <c r="G26" s="483"/>
      <c r="H26" s="484"/>
      <c r="I26" s="419"/>
      <c r="J26" s="550"/>
      <c r="K26" s="551"/>
      <c r="L26" s="552"/>
      <c r="M26" s="649"/>
      <c r="N26" s="650"/>
      <c r="O26" s="651"/>
    </row>
    <row r="27" spans="1:15" ht="33" customHeight="1" x14ac:dyDescent="0.45">
      <c r="A27" s="292"/>
      <c r="B27" s="478"/>
      <c r="C27" s="479"/>
      <c r="D27" s="642"/>
      <c r="E27" s="643"/>
      <c r="F27" s="480"/>
      <c r="G27" s="483"/>
      <c r="H27" s="484"/>
      <c r="I27" s="419"/>
      <c r="J27" s="550"/>
      <c r="K27" s="551"/>
      <c r="L27" s="552"/>
      <c r="M27" s="644"/>
      <c r="N27" s="645"/>
      <c r="O27" s="646"/>
    </row>
    <row r="28" spans="1:15" ht="33" customHeight="1" x14ac:dyDescent="0.45">
      <c r="A28" s="292"/>
      <c r="B28" s="489" t="s">
        <v>57</v>
      </c>
      <c r="C28" s="300"/>
      <c r="D28" s="302"/>
      <c r="E28" s="301"/>
      <c r="F28" s="480"/>
      <c r="G28" s="292"/>
      <c r="H28" s="484"/>
      <c r="I28" s="490"/>
      <c r="J28" s="545"/>
      <c r="K28" s="546"/>
      <c r="L28" s="547"/>
      <c r="M28" s="292"/>
      <c r="N28" s="302"/>
      <c r="O28" s="301"/>
    </row>
    <row r="29" spans="1:15" ht="15" customHeight="1" x14ac:dyDescent="0.45">
      <c r="A29" s="299"/>
      <c r="B29" s="491"/>
      <c r="C29" s="304"/>
      <c r="D29" s="299"/>
      <c r="E29" s="299"/>
      <c r="F29" s="492"/>
      <c r="G29" s="299"/>
      <c r="H29" s="299"/>
      <c r="I29" s="493"/>
      <c r="J29" s="494"/>
      <c r="K29" s="495"/>
      <c r="L29" s="495"/>
      <c r="M29" s="299"/>
      <c r="N29" s="299"/>
      <c r="O29" s="496">
        <f>J9</f>
        <v>0</v>
      </c>
    </row>
  </sheetData>
  <mergeCells count="52">
    <mergeCell ref="J28:L28"/>
    <mergeCell ref="D24:E24"/>
    <mergeCell ref="J24:L24"/>
    <mergeCell ref="M24:O24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17:E17"/>
    <mergeCell ref="J17:L17"/>
    <mergeCell ref="D18:E18"/>
    <mergeCell ref="J18:L18"/>
    <mergeCell ref="D19:E19"/>
    <mergeCell ref="J19:L19"/>
    <mergeCell ref="J21:L21"/>
    <mergeCell ref="M21:O21"/>
    <mergeCell ref="D22:E22"/>
    <mergeCell ref="J22:L22"/>
    <mergeCell ref="M22:O22"/>
    <mergeCell ref="M16:O16"/>
    <mergeCell ref="M10:O10"/>
    <mergeCell ref="D11:E11"/>
    <mergeCell ref="J11:L11"/>
    <mergeCell ref="D12:E12"/>
    <mergeCell ref="J12:L12"/>
    <mergeCell ref="M12:O12"/>
    <mergeCell ref="D13:E13"/>
    <mergeCell ref="J13:L13"/>
    <mergeCell ref="J14:L14"/>
    <mergeCell ref="D16:E16"/>
    <mergeCell ref="J16:L16"/>
    <mergeCell ref="D7:E7"/>
    <mergeCell ref="J7:L7"/>
    <mergeCell ref="D8:E8"/>
    <mergeCell ref="J8:L8"/>
    <mergeCell ref="D10:E10"/>
    <mergeCell ref="J10:L10"/>
    <mergeCell ref="D6:E6"/>
    <mergeCell ref="J6:L6"/>
    <mergeCell ref="M6:O6"/>
    <mergeCell ref="D4:E4"/>
    <mergeCell ref="J4:L4"/>
    <mergeCell ref="D5:E5"/>
    <mergeCell ref="J5:L5"/>
    <mergeCell ref="M5:O5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89DE5-5E7C-4675-BE25-17797AB14081}">
  <sheetPr codeName="Sheet426">
    <tabColor rgb="FF002392"/>
  </sheetPr>
  <dimension ref="A1:O29"/>
  <sheetViews>
    <sheetView workbookViewId="0">
      <selection activeCell="S10" sqref="S10"/>
    </sheetView>
  </sheetViews>
  <sheetFormatPr defaultColWidth="9" defaultRowHeight="12" x14ac:dyDescent="0.45"/>
  <cols>
    <col min="1" max="1" width="3.3984375" style="152" customWidth="1"/>
    <col min="2" max="2" width="19" style="152" customWidth="1"/>
    <col min="3" max="3" width="3.69921875" style="152" customWidth="1"/>
    <col min="4" max="5" width="7.59765625" style="152" customWidth="1"/>
    <col min="6" max="6" width="6.09765625" style="152" bestFit="1" customWidth="1"/>
    <col min="7" max="7" width="7.19921875" style="152" customWidth="1"/>
    <col min="8" max="8" width="2.8984375" style="152" customWidth="1"/>
    <col min="9" max="9" width="10.09765625" style="152" customWidth="1"/>
    <col min="10" max="10" width="5.8984375" style="152" customWidth="1"/>
    <col min="11" max="11" width="6.59765625" style="152" customWidth="1"/>
    <col min="12" max="12" width="3.69921875" style="152" customWidth="1"/>
    <col min="13" max="14" width="7.59765625" style="152" customWidth="1"/>
    <col min="15" max="15" width="7.8984375" style="152" bestFit="1" customWidth="1"/>
    <col min="16" max="16384" width="9" style="152"/>
  </cols>
  <sheetData>
    <row r="1" spans="1:15" s="184" customFormat="1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15" s="184" customFormat="1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15" s="184" customFormat="1" ht="33" customHeight="1" x14ac:dyDescent="0.2">
      <c r="A3" s="359" t="s">
        <v>983</v>
      </c>
      <c r="B3" s="366" t="str" cm="1">
        <f t="array" aca="1" ref="B3" ca="1">INDIRECT("設計概要"&amp;"!C"&amp;2+MID(CELL("filename",A1),FIND("]",CELL("filename",A1))+1,99))</f>
        <v>102-A0901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15" s="462" customFormat="1" ht="33" customHeight="1" x14ac:dyDescent="0.2">
      <c r="A4" s="170" t="s">
        <v>53</v>
      </c>
      <c r="B4" s="366" t="s">
        <v>597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15" s="462" customFormat="1" ht="33" customHeight="1" x14ac:dyDescent="0.2">
      <c r="A5" s="408"/>
      <c r="B5" s="424" t="s">
        <v>663</v>
      </c>
      <c r="C5" s="199"/>
      <c r="D5" s="652" t="s">
        <v>664</v>
      </c>
      <c r="E5" s="653"/>
      <c r="F5" s="172" t="s">
        <v>665</v>
      </c>
      <c r="G5" s="371">
        <v>1</v>
      </c>
      <c r="H5" s="173" t="s">
        <v>32</v>
      </c>
      <c r="I5" s="174"/>
      <c r="J5" s="569"/>
      <c r="K5" s="570"/>
      <c r="L5" s="571"/>
      <c r="M5" s="624" t="s">
        <v>666</v>
      </c>
      <c r="N5" s="625"/>
      <c r="O5" s="626"/>
    </row>
    <row r="6" spans="1:15" s="462" customFormat="1" ht="33" customHeight="1" x14ac:dyDescent="0.2">
      <c r="A6" s="408"/>
      <c r="B6" s="366" t="s">
        <v>667</v>
      </c>
      <c r="C6" s="409"/>
      <c r="D6" s="622" t="s">
        <v>668</v>
      </c>
      <c r="E6" s="623"/>
      <c r="F6" s="172" t="s">
        <v>589</v>
      </c>
      <c r="G6" s="371">
        <v>1</v>
      </c>
      <c r="H6" s="173" t="s">
        <v>590</v>
      </c>
      <c r="I6" s="174"/>
      <c r="J6" s="639"/>
      <c r="K6" s="640"/>
      <c r="L6" s="641"/>
      <c r="M6" s="627" t="s">
        <v>669</v>
      </c>
      <c r="N6" s="628"/>
      <c r="O6" s="629"/>
    </row>
    <row r="7" spans="1:15" s="462" customFormat="1" ht="33" customHeight="1" x14ac:dyDescent="0.2">
      <c r="A7" s="408"/>
      <c r="B7" s="409" t="s">
        <v>704</v>
      </c>
      <c r="C7" s="409"/>
      <c r="D7" s="610" t="s">
        <v>705</v>
      </c>
      <c r="E7" s="611"/>
      <c r="F7" s="175" t="s">
        <v>673</v>
      </c>
      <c r="G7" s="408">
        <v>1</v>
      </c>
      <c r="H7" s="373" t="s">
        <v>590</v>
      </c>
      <c r="I7" s="171"/>
      <c r="J7" s="558"/>
      <c r="K7" s="559"/>
      <c r="L7" s="560"/>
      <c r="M7" s="660" t="s">
        <v>706</v>
      </c>
      <c r="N7" s="661"/>
      <c r="O7" s="662"/>
    </row>
    <row r="8" spans="1:15" s="184" customFormat="1" ht="32.25" customHeight="1" x14ac:dyDescent="0.45">
      <c r="A8" s="408"/>
      <c r="B8" s="366" t="s">
        <v>695</v>
      </c>
      <c r="C8" s="199"/>
      <c r="D8" s="610" t="s">
        <v>696</v>
      </c>
      <c r="E8" s="611"/>
      <c r="F8" s="175" t="s">
        <v>673</v>
      </c>
      <c r="G8" s="371">
        <v>1</v>
      </c>
      <c r="H8" s="173" t="s">
        <v>590</v>
      </c>
      <c r="I8" s="171"/>
      <c r="J8" s="558"/>
      <c r="K8" s="559"/>
      <c r="L8" s="560"/>
      <c r="M8" s="413" t="s">
        <v>670</v>
      </c>
      <c r="N8" s="414"/>
      <c r="O8" s="415"/>
    </row>
    <row r="9" spans="1:15" s="462" customFormat="1" ht="33" customHeight="1" x14ac:dyDescent="0.2">
      <c r="A9" s="176"/>
      <c r="B9" s="421" t="s">
        <v>679</v>
      </c>
      <c r="C9" s="199"/>
      <c r="D9" s="447"/>
      <c r="E9" s="448"/>
      <c r="F9" s="175"/>
      <c r="G9" s="371"/>
      <c r="H9" s="173"/>
      <c r="I9" s="171"/>
      <c r="J9" s="577"/>
      <c r="K9" s="578"/>
      <c r="L9" s="579"/>
      <c r="M9" s="413"/>
      <c r="N9" s="414"/>
      <c r="O9" s="415"/>
    </row>
    <row r="10" spans="1:15" s="463" customFormat="1" ht="33" customHeight="1" x14ac:dyDescent="0.2">
      <c r="A10" s="176" t="s">
        <v>605</v>
      </c>
      <c r="B10" s="340" t="s">
        <v>468</v>
      </c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</row>
    <row r="11" spans="1:15" s="463" customFormat="1" ht="33" customHeight="1" x14ac:dyDescent="0.2">
      <c r="A11" s="185"/>
      <c r="B11" s="341" t="s">
        <v>697</v>
      </c>
      <c r="C11" s="339"/>
      <c r="D11" s="589" t="s">
        <v>698</v>
      </c>
      <c r="E11" s="590"/>
      <c r="F11" s="175" t="s">
        <v>699</v>
      </c>
      <c r="G11" s="185">
        <v>1</v>
      </c>
      <c r="H11" s="387" t="s">
        <v>590</v>
      </c>
      <c r="I11" s="178"/>
      <c r="J11" s="577"/>
      <c r="K11" s="578"/>
      <c r="L11" s="579"/>
      <c r="M11" s="583" t="s">
        <v>700</v>
      </c>
      <c r="N11" s="584"/>
      <c r="O11" s="585"/>
    </row>
    <row r="12" spans="1:15" s="463" customFormat="1" ht="33" customHeight="1" x14ac:dyDescent="0.2">
      <c r="A12" s="185"/>
      <c r="B12" s="341" t="s">
        <v>701</v>
      </c>
      <c r="C12" s="342"/>
      <c r="D12" s="581"/>
      <c r="E12" s="582"/>
      <c r="F12" s="343" t="s">
        <v>467</v>
      </c>
      <c r="G12" s="185">
        <v>1</v>
      </c>
      <c r="H12" s="344" t="s">
        <v>590</v>
      </c>
      <c r="I12" s="171"/>
      <c r="J12" s="569"/>
      <c r="K12" s="570"/>
      <c r="L12" s="571"/>
      <c r="M12" s="583" t="s">
        <v>702</v>
      </c>
      <c r="N12" s="584"/>
      <c r="O12" s="585"/>
    </row>
    <row r="13" spans="1:15" s="464" customFormat="1" ht="33" customHeight="1" x14ac:dyDescent="0.45">
      <c r="A13" s="185"/>
      <c r="B13" s="340" t="s">
        <v>676</v>
      </c>
      <c r="C13" s="339"/>
      <c r="D13" s="589" t="s">
        <v>483</v>
      </c>
      <c r="E13" s="590"/>
      <c r="F13" s="177" t="s">
        <v>141</v>
      </c>
      <c r="G13" s="392"/>
      <c r="H13" s="346" t="s">
        <v>590</v>
      </c>
      <c r="I13" s="178"/>
      <c r="J13" s="577"/>
      <c r="K13" s="578"/>
      <c r="L13" s="579"/>
      <c r="M13" s="432"/>
      <c r="N13" s="433"/>
      <c r="O13" s="434"/>
    </row>
    <row r="14" spans="1:15" s="463" customFormat="1" ht="33" customHeight="1" x14ac:dyDescent="0.2">
      <c r="A14" s="185"/>
      <c r="B14" s="385" t="s">
        <v>54</v>
      </c>
      <c r="C14" s="342"/>
      <c r="D14" s="460"/>
      <c r="E14" s="461"/>
      <c r="F14" s="343"/>
      <c r="G14" s="185"/>
      <c r="H14" s="344"/>
      <c r="I14" s="171"/>
      <c r="J14" s="577"/>
      <c r="K14" s="578"/>
      <c r="L14" s="579"/>
      <c r="M14" s="432"/>
      <c r="N14" s="433"/>
      <c r="O14" s="434"/>
    </row>
    <row r="15" spans="1:15" ht="33" customHeight="1" x14ac:dyDescent="0.45">
      <c r="A15" s="465"/>
      <c r="B15" s="466"/>
      <c r="C15" s="467"/>
      <c r="D15" s="467"/>
      <c r="E15" s="468" t="s">
        <v>55</v>
      </c>
      <c r="F15" s="469"/>
      <c r="G15" s="469"/>
      <c r="H15" s="469"/>
      <c r="I15" s="470"/>
      <c r="J15" s="471"/>
      <c r="K15" s="472" t="s">
        <v>56</v>
      </c>
      <c r="L15" s="472"/>
      <c r="M15" s="473"/>
      <c r="N15" s="473"/>
      <c r="O15" s="474"/>
    </row>
    <row r="16" spans="1:15" s="151" customFormat="1" ht="33" customHeight="1" x14ac:dyDescent="0.45">
      <c r="A16" s="305"/>
      <c r="B16" s="340"/>
      <c r="C16" s="339"/>
      <c r="D16" s="589"/>
      <c r="E16" s="590"/>
      <c r="F16" s="177"/>
      <c r="G16" s="386"/>
      <c r="H16" s="387"/>
      <c r="I16" s="178"/>
      <c r="J16" s="569"/>
      <c r="K16" s="570"/>
      <c r="L16" s="571"/>
      <c r="M16" s="583"/>
      <c r="N16" s="584"/>
      <c r="O16" s="585"/>
    </row>
    <row r="17" spans="1:15" s="151" customFormat="1" ht="33" customHeight="1" x14ac:dyDescent="0.45">
      <c r="A17" s="305"/>
      <c r="B17" s="340"/>
      <c r="C17" s="339"/>
      <c r="D17" s="589"/>
      <c r="E17" s="590"/>
      <c r="F17" s="177"/>
      <c r="G17" s="476"/>
      <c r="H17" s="387"/>
      <c r="I17" s="475"/>
      <c r="J17" s="569"/>
      <c r="K17" s="570"/>
      <c r="L17" s="571"/>
      <c r="M17" s="455"/>
      <c r="N17" s="456"/>
      <c r="O17" s="477"/>
    </row>
    <row r="18" spans="1:15" s="151" customFormat="1" ht="33" customHeight="1" x14ac:dyDescent="0.45">
      <c r="A18" s="305"/>
      <c r="B18" s="340"/>
      <c r="C18" s="497"/>
      <c r="D18" s="581"/>
      <c r="E18" s="582"/>
      <c r="F18" s="417"/>
      <c r="G18" s="426"/>
      <c r="H18" s="418"/>
      <c r="I18" s="475"/>
      <c r="J18" s="569"/>
      <c r="K18" s="570"/>
      <c r="L18" s="571"/>
      <c r="M18" s="455"/>
      <c r="N18" s="498"/>
      <c r="O18" s="499"/>
    </row>
    <row r="19" spans="1:15" ht="33" customHeight="1" x14ac:dyDescent="0.45">
      <c r="A19" s="292"/>
      <c r="B19" s="385"/>
      <c r="C19" s="497"/>
      <c r="D19" s="581"/>
      <c r="E19" s="582"/>
      <c r="F19" s="417"/>
      <c r="G19" s="500"/>
      <c r="H19" s="418"/>
      <c r="I19" s="501"/>
      <c r="J19" s="569"/>
      <c r="K19" s="570"/>
      <c r="L19" s="571"/>
      <c r="M19" s="502"/>
      <c r="N19" s="498"/>
      <c r="O19" s="499"/>
    </row>
    <row r="20" spans="1:15" ht="33" customHeight="1" x14ac:dyDescent="0.45">
      <c r="A20" s="292"/>
      <c r="B20" s="385"/>
      <c r="C20" s="497"/>
      <c r="D20" s="460"/>
      <c r="E20" s="461"/>
      <c r="F20" s="417"/>
      <c r="G20" s="500"/>
      <c r="H20" s="418"/>
      <c r="I20" s="501"/>
      <c r="J20" s="457"/>
      <c r="K20" s="458"/>
      <c r="L20" s="459"/>
      <c r="M20" s="502"/>
      <c r="N20" s="498"/>
      <c r="O20" s="499"/>
    </row>
    <row r="21" spans="1:15" ht="33" customHeight="1" x14ac:dyDescent="0.45">
      <c r="A21" s="292"/>
      <c r="B21" s="485"/>
      <c r="C21" s="486"/>
      <c r="D21" s="487"/>
      <c r="E21" s="488"/>
      <c r="F21" s="480"/>
      <c r="G21" s="483"/>
      <c r="H21" s="484"/>
      <c r="I21" s="503"/>
      <c r="J21" s="569"/>
      <c r="K21" s="570"/>
      <c r="L21" s="571"/>
      <c r="M21" s="649"/>
      <c r="N21" s="650"/>
      <c r="O21" s="651"/>
    </row>
    <row r="22" spans="1:15" ht="33" customHeight="1" x14ac:dyDescent="0.45">
      <c r="A22" s="292"/>
      <c r="B22" s="478"/>
      <c r="C22" s="479"/>
      <c r="D22" s="655"/>
      <c r="E22" s="656"/>
      <c r="F22" s="480"/>
      <c r="G22" s="504"/>
      <c r="H22" s="482"/>
      <c r="I22" s="503"/>
      <c r="J22" s="569"/>
      <c r="K22" s="570"/>
      <c r="L22" s="571"/>
      <c r="M22" s="657"/>
      <c r="N22" s="658"/>
      <c r="O22" s="659"/>
    </row>
    <row r="23" spans="1:15" ht="33" customHeight="1" x14ac:dyDescent="0.45">
      <c r="A23" s="292"/>
      <c r="B23" s="478"/>
      <c r="C23" s="479"/>
      <c r="D23" s="647"/>
      <c r="E23" s="648"/>
      <c r="F23" s="480"/>
      <c r="G23" s="481"/>
      <c r="H23" s="482"/>
      <c r="I23" s="419"/>
      <c r="J23" s="558"/>
      <c r="K23" s="559"/>
      <c r="L23" s="560"/>
      <c r="M23" s="600"/>
      <c r="N23" s="601"/>
      <c r="O23" s="602"/>
    </row>
    <row r="24" spans="1:15" ht="33" customHeight="1" x14ac:dyDescent="0.45">
      <c r="A24" s="292"/>
      <c r="B24" s="478"/>
      <c r="C24" s="300"/>
      <c r="D24" s="612"/>
      <c r="E24" s="613"/>
      <c r="F24" s="480"/>
      <c r="G24" s="483"/>
      <c r="H24" s="484"/>
      <c r="I24" s="419"/>
      <c r="J24" s="558"/>
      <c r="K24" s="559"/>
      <c r="L24" s="560"/>
      <c r="M24" s="644"/>
      <c r="N24" s="645"/>
      <c r="O24" s="646"/>
    </row>
    <row r="25" spans="1:15" ht="33" customHeight="1" x14ac:dyDescent="0.45">
      <c r="A25" s="292"/>
      <c r="B25" s="478"/>
      <c r="C25" s="300"/>
      <c r="D25" s="612"/>
      <c r="E25" s="613"/>
      <c r="F25" s="480"/>
      <c r="G25" s="483"/>
      <c r="H25" s="484"/>
      <c r="I25" s="419"/>
      <c r="J25" s="545"/>
      <c r="K25" s="546"/>
      <c r="L25" s="547"/>
      <c r="M25" s="649"/>
      <c r="N25" s="650"/>
      <c r="O25" s="651"/>
    </row>
    <row r="26" spans="1:15" ht="33" customHeight="1" x14ac:dyDescent="0.45">
      <c r="A26" s="292"/>
      <c r="B26" s="485"/>
      <c r="C26" s="486"/>
      <c r="D26" s="487"/>
      <c r="E26" s="488"/>
      <c r="F26" s="480"/>
      <c r="G26" s="483"/>
      <c r="H26" s="484"/>
      <c r="I26" s="419"/>
      <c r="J26" s="550"/>
      <c r="K26" s="551"/>
      <c r="L26" s="552"/>
      <c r="M26" s="649"/>
      <c r="N26" s="650"/>
      <c r="O26" s="651"/>
    </row>
    <row r="27" spans="1:15" ht="33" customHeight="1" x14ac:dyDescent="0.45">
      <c r="A27" s="292"/>
      <c r="B27" s="478"/>
      <c r="C27" s="479"/>
      <c r="D27" s="642"/>
      <c r="E27" s="643"/>
      <c r="F27" s="480"/>
      <c r="G27" s="483"/>
      <c r="H27" s="484"/>
      <c r="I27" s="419"/>
      <c r="J27" s="550"/>
      <c r="K27" s="551"/>
      <c r="L27" s="552"/>
      <c r="M27" s="644"/>
      <c r="N27" s="645"/>
      <c r="O27" s="646"/>
    </row>
    <row r="28" spans="1:15" ht="33" customHeight="1" x14ac:dyDescent="0.45">
      <c r="A28" s="292"/>
      <c r="B28" s="489" t="s">
        <v>57</v>
      </c>
      <c r="C28" s="300"/>
      <c r="D28" s="302"/>
      <c r="E28" s="301"/>
      <c r="F28" s="480"/>
      <c r="G28" s="292"/>
      <c r="H28" s="484"/>
      <c r="I28" s="490"/>
      <c r="J28" s="545"/>
      <c r="K28" s="546"/>
      <c r="L28" s="547"/>
      <c r="M28" s="292"/>
      <c r="N28" s="302"/>
      <c r="O28" s="301"/>
    </row>
    <row r="29" spans="1:15" ht="15" customHeight="1" x14ac:dyDescent="0.45">
      <c r="A29" s="299"/>
      <c r="B29" s="491"/>
      <c r="C29" s="304"/>
      <c r="D29" s="299"/>
      <c r="E29" s="299"/>
      <c r="F29" s="492"/>
      <c r="G29" s="299"/>
      <c r="H29" s="299"/>
      <c r="I29" s="493"/>
      <c r="J29" s="494"/>
      <c r="K29" s="495"/>
      <c r="L29" s="495"/>
      <c r="M29" s="299"/>
      <c r="N29" s="299"/>
      <c r="O29" s="496">
        <f>J9</f>
        <v>0</v>
      </c>
    </row>
  </sheetData>
  <mergeCells count="55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19:E19"/>
    <mergeCell ref="J19:L19"/>
    <mergeCell ref="J21:L21"/>
    <mergeCell ref="M21:O21"/>
    <mergeCell ref="D22:E22"/>
    <mergeCell ref="J22:L22"/>
    <mergeCell ref="M22:O22"/>
    <mergeCell ref="D18:E18"/>
    <mergeCell ref="J18:L18"/>
    <mergeCell ref="D12:E12"/>
    <mergeCell ref="J12:L12"/>
    <mergeCell ref="M12:O12"/>
    <mergeCell ref="D13:E13"/>
    <mergeCell ref="J13:L13"/>
    <mergeCell ref="J14:L14"/>
    <mergeCell ref="D16:E16"/>
    <mergeCell ref="J16:L16"/>
    <mergeCell ref="M16:O16"/>
    <mergeCell ref="D17:E17"/>
    <mergeCell ref="J17:L17"/>
    <mergeCell ref="D10:E10"/>
    <mergeCell ref="J10:L10"/>
    <mergeCell ref="M10:O10"/>
    <mergeCell ref="D11:E11"/>
    <mergeCell ref="J11:L11"/>
    <mergeCell ref="M11:O11"/>
    <mergeCell ref="D4:E4"/>
    <mergeCell ref="J4:L4"/>
    <mergeCell ref="D5:E5"/>
    <mergeCell ref="J5:L5"/>
    <mergeCell ref="D7:E7"/>
    <mergeCell ref="J7:L7"/>
    <mergeCell ref="M5:O5"/>
    <mergeCell ref="D6:E6"/>
    <mergeCell ref="J6:L6"/>
    <mergeCell ref="M6:O6"/>
    <mergeCell ref="J9:L9"/>
    <mergeCell ref="M7:O7"/>
    <mergeCell ref="D8:E8"/>
    <mergeCell ref="J8:L8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5DC70-F267-4BD4-A23C-B068F1C62F31}">
  <sheetPr codeName="Sheet963">
    <tabColor rgb="FF002392"/>
  </sheetPr>
  <dimension ref="A1:O29"/>
  <sheetViews>
    <sheetView workbookViewId="0">
      <selection activeCell="S10" sqref="S10"/>
    </sheetView>
  </sheetViews>
  <sheetFormatPr defaultColWidth="9" defaultRowHeight="12" x14ac:dyDescent="0.45"/>
  <cols>
    <col min="1" max="1" width="3.3984375" style="152" customWidth="1"/>
    <col min="2" max="2" width="19" style="152" customWidth="1"/>
    <col min="3" max="3" width="3.69921875" style="152" customWidth="1"/>
    <col min="4" max="5" width="7.59765625" style="152" customWidth="1"/>
    <col min="6" max="6" width="6.09765625" style="152" bestFit="1" customWidth="1"/>
    <col min="7" max="7" width="7.19921875" style="152" customWidth="1"/>
    <col min="8" max="8" width="2.8984375" style="152" customWidth="1"/>
    <col min="9" max="9" width="10.09765625" style="152" customWidth="1"/>
    <col min="10" max="10" width="5.8984375" style="152" customWidth="1"/>
    <col min="11" max="11" width="6.59765625" style="152" customWidth="1"/>
    <col min="12" max="12" width="3.69921875" style="152" customWidth="1"/>
    <col min="13" max="14" width="7.59765625" style="152" customWidth="1"/>
    <col min="15" max="15" width="7.8984375" style="152" bestFit="1" customWidth="1"/>
    <col min="16" max="16384" width="9" style="152"/>
  </cols>
  <sheetData>
    <row r="1" spans="1:15" s="184" customFormat="1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15" s="184" customFormat="1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15" s="184" customFormat="1" ht="33" customHeight="1" x14ac:dyDescent="0.2">
      <c r="A3" s="359" t="s">
        <v>254</v>
      </c>
      <c r="B3" s="366" t="str" cm="1">
        <f t="array" aca="1" ref="B3" ca="1">INDIRECT("設計概要"&amp;"!C"&amp;2+MID(CELL("filename",A1),FIND("]",CELL("filename",A1))+1,99))</f>
        <v>102-A0902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15" s="462" customFormat="1" ht="33" customHeight="1" x14ac:dyDescent="0.2">
      <c r="A4" s="170" t="s">
        <v>53</v>
      </c>
      <c r="B4" s="366" t="s">
        <v>597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15" s="462" customFormat="1" ht="33" customHeight="1" x14ac:dyDescent="0.2">
      <c r="A5" s="408"/>
      <c r="B5" s="424" t="s">
        <v>663</v>
      </c>
      <c r="C5" s="199"/>
      <c r="D5" s="652" t="s">
        <v>664</v>
      </c>
      <c r="E5" s="653"/>
      <c r="F5" s="172" t="s">
        <v>665</v>
      </c>
      <c r="G5" s="371">
        <v>1</v>
      </c>
      <c r="H5" s="173" t="s">
        <v>32</v>
      </c>
      <c r="I5" s="174"/>
      <c r="J5" s="569"/>
      <c r="K5" s="570"/>
      <c r="L5" s="571"/>
      <c r="M5" s="624" t="s">
        <v>666</v>
      </c>
      <c r="N5" s="625"/>
      <c r="O5" s="626"/>
    </row>
    <row r="6" spans="1:15" s="462" customFormat="1" ht="33" customHeight="1" x14ac:dyDescent="0.2">
      <c r="A6" s="408"/>
      <c r="B6" s="409" t="s">
        <v>704</v>
      </c>
      <c r="C6" s="409"/>
      <c r="D6" s="610" t="s">
        <v>705</v>
      </c>
      <c r="E6" s="611"/>
      <c r="F6" s="175" t="s">
        <v>673</v>
      </c>
      <c r="G6" s="408">
        <v>1</v>
      </c>
      <c r="H6" s="373" t="s">
        <v>590</v>
      </c>
      <c r="I6" s="171"/>
      <c r="J6" s="558"/>
      <c r="K6" s="559"/>
      <c r="L6" s="560"/>
      <c r="M6" s="660" t="s">
        <v>706</v>
      </c>
      <c r="N6" s="661"/>
      <c r="O6" s="662"/>
    </row>
    <row r="7" spans="1:15" s="462" customFormat="1" ht="33" customHeight="1" x14ac:dyDescent="0.2">
      <c r="A7" s="408"/>
      <c r="B7" s="366" t="s">
        <v>695</v>
      </c>
      <c r="C7" s="199"/>
      <c r="D7" s="610" t="s">
        <v>696</v>
      </c>
      <c r="E7" s="611"/>
      <c r="F7" s="175" t="s">
        <v>673</v>
      </c>
      <c r="G7" s="371">
        <v>1</v>
      </c>
      <c r="H7" s="173" t="s">
        <v>590</v>
      </c>
      <c r="I7" s="171"/>
      <c r="J7" s="558"/>
      <c r="K7" s="559"/>
      <c r="L7" s="560"/>
      <c r="M7" s="413" t="s">
        <v>670</v>
      </c>
      <c r="N7" s="414"/>
      <c r="O7" s="415"/>
    </row>
    <row r="8" spans="1:15" s="184" customFormat="1" ht="32.25" customHeight="1" x14ac:dyDescent="0.45">
      <c r="A8" s="408"/>
      <c r="B8" s="421" t="s">
        <v>679</v>
      </c>
      <c r="C8" s="199"/>
      <c r="D8" s="447"/>
      <c r="E8" s="448"/>
      <c r="F8" s="175"/>
      <c r="G8" s="371"/>
      <c r="H8" s="173"/>
      <c r="I8" s="171"/>
      <c r="J8" s="577"/>
      <c r="K8" s="578"/>
      <c r="L8" s="579"/>
      <c r="M8" s="413"/>
      <c r="N8" s="414"/>
      <c r="O8" s="415"/>
    </row>
    <row r="9" spans="1:15" s="462" customFormat="1" ht="33" customHeight="1" x14ac:dyDescent="0.2">
      <c r="A9" s="176" t="s">
        <v>605</v>
      </c>
      <c r="B9" s="340" t="s">
        <v>468</v>
      </c>
      <c r="C9" s="339"/>
      <c r="D9" s="505"/>
      <c r="E9" s="506"/>
      <c r="F9" s="177"/>
      <c r="G9" s="185"/>
      <c r="H9" s="387"/>
      <c r="I9" s="171"/>
      <c r="J9" s="435"/>
      <c r="K9" s="436"/>
      <c r="L9" s="437"/>
      <c r="M9" s="438"/>
      <c r="N9" s="439"/>
      <c r="O9" s="440"/>
    </row>
    <row r="10" spans="1:15" s="463" customFormat="1" ht="33" customHeight="1" x14ac:dyDescent="0.2">
      <c r="A10" s="185"/>
      <c r="B10" s="341" t="s">
        <v>697</v>
      </c>
      <c r="C10" s="339"/>
      <c r="D10" s="589" t="s">
        <v>698</v>
      </c>
      <c r="E10" s="590"/>
      <c r="F10" s="175" t="s">
        <v>699</v>
      </c>
      <c r="G10" s="185">
        <v>1</v>
      </c>
      <c r="H10" s="387" t="s">
        <v>590</v>
      </c>
      <c r="I10" s="178"/>
      <c r="J10" s="577"/>
      <c r="K10" s="578"/>
      <c r="L10" s="579"/>
      <c r="M10" s="663" t="s">
        <v>707</v>
      </c>
      <c r="N10" s="664"/>
      <c r="O10" s="665"/>
    </row>
    <row r="11" spans="1:15" s="463" customFormat="1" ht="33" customHeight="1" x14ac:dyDescent="0.2">
      <c r="A11" s="185"/>
      <c r="B11" s="341" t="s">
        <v>701</v>
      </c>
      <c r="C11" s="342"/>
      <c r="D11" s="460"/>
      <c r="E11" s="461"/>
      <c r="F11" s="343" t="s">
        <v>467</v>
      </c>
      <c r="G11" s="185">
        <v>1</v>
      </c>
      <c r="H11" s="344" t="s">
        <v>590</v>
      </c>
      <c r="I11" s="171"/>
      <c r="J11" s="577"/>
      <c r="K11" s="578"/>
      <c r="L11" s="579"/>
      <c r="M11" s="432" t="s">
        <v>702</v>
      </c>
      <c r="N11" s="433"/>
      <c r="O11" s="434"/>
    </row>
    <row r="12" spans="1:15" s="463" customFormat="1" ht="33" customHeight="1" x14ac:dyDescent="0.2">
      <c r="A12" s="185"/>
      <c r="B12" s="340" t="s">
        <v>676</v>
      </c>
      <c r="C12" s="339"/>
      <c r="D12" s="589" t="s">
        <v>483</v>
      </c>
      <c r="E12" s="590"/>
      <c r="F12" s="177" t="s">
        <v>141</v>
      </c>
      <c r="G12" s="392"/>
      <c r="H12" s="346" t="s">
        <v>590</v>
      </c>
      <c r="I12" s="178"/>
      <c r="J12" s="577"/>
      <c r="K12" s="578"/>
      <c r="L12" s="579"/>
      <c r="M12" s="432"/>
      <c r="N12" s="433"/>
      <c r="O12" s="434"/>
    </row>
    <row r="13" spans="1:15" s="464" customFormat="1" ht="33" customHeight="1" x14ac:dyDescent="0.45">
      <c r="A13" s="185"/>
      <c r="B13" s="385" t="s">
        <v>54</v>
      </c>
      <c r="C13" s="339"/>
      <c r="D13" s="402"/>
      <c r="E13" s="403"/>
      <c r="F13" s="343"/>
      <c r="G13" s="386"/>
      <c r="H13" s="387"/>
      <c r="I13" s="178"/>
      <c r="J13" s="577"/>
      <c r="K13" s="578"/>
      <c r="L13" s="579"/>
      <c r="M13" s="455"/>
      <c r="N13" s="456"/>
      <c r="O13" s="507"/>
    </row>
    <row r="14" spans="1:15" s="463" customFormat="1" ht="33" customHeight="1" x14ac:dyDescent="0.2">
      <c r="A14" s="185"/>
      <c r="B14" s="385"/>
      <c r="C14" s="339"/>
      <c r="D14" s="402"/>
      <c r="E14" s="403"/>
      <c r="F14" s="343"/>
      <c r="G14" s="386"/>
      <c r="H14" s="387"/>
      <c r="I14" s="178"/>
      <c r="J14" s="577"/>
      <c r="K14" s="578"/>
      <c r="L14" s="579"/>
      <c r="M14" s="455"/>
      <c r="N14" s="456"/>
      <c r="O14" s="507"/>
    </row>
    <row r="15" spans="1:15" ht="33" customHeight="1" x14ac:dyDescent="0.45">
      <c r="A15" s="465"/>
      <c r="B15" s="466"/>
      <c r="C15" s="467"/>
      <c r="D15" s="467"/>
      <c r="E15" s="468" t="s">
        <v>55</v>
      </c>
      <c r="F15" s="469"/>
      <c r="G15" s="469"/>
      <c r="H15" s="469"/>
      <c r="I15" s="470"/>
      <c r="J15" s="471"/>
      <c r="K15" s="472" t="s">
        <v>56</v>
      </c>
      <c r="L15" s="472"/>
      <c r="M15" s="473"/>
      <c r="N15" s="473"/>
      <c r="O15" s="474"/>
    </row>
    <row r="16" spans="1:15" s="151" customFormat="1" ht="33" customHeight="1" x14ac:dyDescent="0.45">
      <c r="A16" s="305"/>
      <c r="B16" s="340"/>
      <c r="C16" s="339"/>
      <c r="D16" s="589"/>
      <c r="E16" s="590"/>
      <c r="F16" s="177"/>
      <c r="G16" s="386"/>
      <c r="H16" s="387"/>
      <c r="I16" s="178"/>
      <c r="J16" s="569"/>
      <c r="K16" s="570"/>
      <c r="L16" s="571"/>
      <c r="M16" s="583"/>
      <c r="N16" s="584"/>
      <c r="O16" s="585"/>
    </row>
    <row r="17" spans="1:15" s="151" customFormat="1" ht="33" customHeight="1" x14ac:dyDescent="0.45">
      <c r="A17" s="185"/>
      <c r="B17" s="340"/>
      <c r="C17" s="339"/>
      <c r="D17" s="589"/>
      <c r="E17" s="590"/>
      <c r="F17" s="177"/>
      <c r="G17" s="392"/>
      <c r="H17" s="346"/>
      <c r="I17" s="178"/>
      <c r="J17" s="577"/>
      <c r="K17" s="578"/>
      <c r="L17" s="579"/>
      <c r="M17" s="432"/>
      <c r="N17" s="433"/>
      <c r="O17" s="434"/>
    </row>
    <row r="18" spans="1:15" s="151" customFormat="1" ht="33" customHeight="1" x14ac:dyDescent="0.2">
      <c r="A18" s="185"/>
      <c r="B18" s="341"/>
      <c r="C18" s="342"/>
      <c r="D18" s="460"/>
      <c r="E18" s="461"/>
      <c r="F18" s="343"/>
      <c r="G18" s="185"/>
      <c r="H18" s="344"/>
      <c r="I18" s="171"/>
      <c r="J18" s="577"/>
      <c r="K18" s="578"/>
      <c r="L18" s="579"/>
      <c r="M18" s="432"/>
      <c r="N18" s="433"/>
      <c r="O18" s="434"/>
    </row>
    <row r="19" spans="1:15" ht="33" customHeight="1" x14ac:dyDescent="0.45">
      <c r="A19" s="292"/>
      <c r="B19" s="385"/>
      <c r="C19" s="497"/>
      <c r="D19" s="581"/>
      <c r="E19" s="582"/>
      <c r="F19" s="417"/>
      <c r="G19" s="500"/>
      <c r="H19" s="418"/>
      <c r="I19" s="501"/>
      <c r="J19" s="569"/>
      <c r="K19" s="570"/>
      <c r="L19" s="571"/>
      <c r="M19" s="502"/>
      <c r="N19" s="498"/>
      <c r="O19" s="499"/>
    </row>
    <row r="20" spans="1:15" ht="33" customHeight="1" x14ac:dyDescent="0.45">
      <c r="A20" s="292"/>
      <c r="B20" s="385"/>
      <c r="C20" s="497"/>
      <c r="D20" s="460"/>
      <c r="E20" s="461"/>
      <c r="F20" s="417"/>
      <c r="G20" s="500"/>
      <c r="H20" s="418"/>
      <c r="I20" s="501"/>
      <c r="J20" s="457"/>
      <c r="K20" s="458"/>
      <c r="L20" s="459"/>
      <c r="M20" s="502"/>
      <c r="N20" s="498"/>
      <c r="O20" s="499"/>
    </row>
    <row r="21" spans="1:15" ht="33" customHeight="1" x14ac:dyDescent="0.45">
      <c r="A21" s="292"/>
      <c r="B21" s="485"/>
      <c r="C21" s="486"/>
      <c r="D21" s="487"/>
      <c r="E21" s="488"/>
      <c r="F21" s="480"/>
      <c r="G21" s="483"/>
      <c r="H21" s="484"/>
      <c r="I21" s="503"/>
      <c r="J21" s="569"/>
      <c r="K21" s="570"/>
      <c r="L21" s="571"/>
      <c r="M21" s="649"/>
      <c r="N21" s="650"/>
      <c r="O21" s="651"/>
    </row>
    <row r="22" spans="1:15" ht="33" customHeight="1" x14ac:dyDescent="0.45">
      <c r="A22" s="292"/>
      <c r="B22" s="478"/>
      <c r="C22" s="479"/>
      <c r="D22" s="655"/>
      <c r="E22" s="656"/>
      <c r="F22" s="480"/>
      <c r="G22" s="504"/>
      <c r="H22" s="482"/>
      <c r="I22" s="503"/>
      <c r="J22" s="569"/>
      <c r="K22" s="570"/>
      <c r="L22" s="571"/>
      <c r="M22" s="657"/>
      <c r="N22" s="658"/>
      <c r="O22" s="659"/>
    </row>
    <row r="23" spans="1:15" ht="33" customHeight="1" x14ac:dyDescent="0.45">
      <c r="A23" s="292"/>
      <c r="B23" s="478"/>
      <c r="C23" s="479"/>
      <c r="D23" s="647"/>
      <c r="E23" s="648"/>
      <c r="F23" s="480"/>
      <c r="G23" s="481"/>
      <c r="H23" s="482"/>
      <c r="I23" s="419"/>
      <c r="J23" s="558"/>
      <c r="K23" s="559"/>
      <c r="L23" s="560"/>
      <c r="M23" s="600"/>
      <c r="N23" s="601"/>
      <c r="O23" s="602"/>
    </row>
    <row r="24" spans="1:15" ht="33" customHeight="1" x14ac:dyDescent="0.45">
      <c r="A24" s="292"/>
      <c r="B24" s="478"/>
      <c r="C24" s="300"/>
      <c r="D24" s="612"/>
      <c r="E24" s="613"/>
      <c r="F24" s="480"/>
      <c r="G24" s="483"/>
      <c r="H24" s="484"/>
      <c r="I24" s="419"/>
      <c r="J24" s="558"/>
      <c r="K24" s="559"/>
      <c r="L24" s="560"/>
      <c r="M24" s="644"/>
      <c r="N24" s="645"/>
      <c r="O24" s="646"/>
    </row>
    <row r="25" spans="1:15" ht="33" customHeight="1" x14ac:dyDescent="0.45">
      <c r="A25" s="292"/>
      <c r="B25" s="478"/>
      <c r="C25" s="300"/>
      <c r="D25" s="612"/>
      <c r="E25" s="613"/>
      <c r="F25" s="480"/>
      <c r="G25" s="483"/>
      <c r="H25" s="484"/>
      <c r="I25" s="419"/>
      <c r="J25" s="545"/>
      <c r="K25" s="546"/>
      <c r="L25" s="547"/>
      <c r="M25" s="649"/>
      <c r="N25" s="650"/>
      <c r="O25" s="651"/>
    </row>
    <row r="26" spans="1:15" ht="33" customHeight="1" x14ac:dyDescent="0.45">
      <c r="A26" s="292"/>
      <c r="B26" s="485"/>
      <c r="C26" s="486"/>
      <c r="D26" s="487"/>
      <c r="E26" s="488"/>
      <c r="F26" s="480"/>
      <c r="G26" s="483"/>
      <c r="H26" s="484"/>
      <c r="I26" s="419"/>
      <c r="J26" s="550"/>
      <c r="K26" s="551"/>
      <c r="L26" s="552"/>
      <c r="M26" s="649"/>
      <c r="N26" s="650"/>
      <c r="O26" s="651"/>
    </row>
    <row r="27" spans="1:15" ht="33" customHeight="1" x14ac:dyDescent="0.45">
      <c r="A27" s="292"/>
      <c r="B27" s="478"/>
      <c r="C27" s="479"/>
      <c r="D27" s="642"/>
      <c r="E27" s="643"/>
      <c r="F27" s="480"/>
      <c r="G27" s="483"/>
      <c r="H27" s="484"/>
      <c r="I27" s="419"/>
      <c r="J27" s="550"/>
      <c r="K27" s="551"/>
      <c r="L27" s="552"/>
      <c r="M27" s="644"/>
      <c r="N27" s="645"/>
      <c r="O27" s="646"/>
    </row>
    <row r="28" spans="1:15" ht="33" customHeight="1" x14ac:dyDescent="0.45">
      <c r="A28" s="292"/>
      <c r="B28" s="489" t="s">
        <v>57</v>
      </c>
      <c r="C28" s="300"/>
      <c r="D28" s="302"/>
      <c r="E28" s="301"/>
      <c r="F28" s="480"/>
      <c r="G28" s="292"/>
      <c r="H28" s="484"/>
      <c r="I28" s="490"/>
      <c r="J28" s="545"/>
      <c r="K28" s="546"/>
      <c r="L28" s="547"/>
      <c r="M28" s="292"/>
      <c r="N28" s="302"/>
      <c r="O28" s="301"/>
    </row>
    <row r="29" spans="1:15" ht="15" customHeight="1" x14ac:dyDescent="0.45">
      <c r="A29" s="299"/>
      <c r="B29" s="491"/>
      <c r="C29" s="304"/>
      <c r="D29" s="299"/>
      <c r="E29" s="299"/>
      <c r="F29" s="492"/>
      <c r="G29" s="299"/>
      <c r="H29" s="299"/>
      <c r="I29" s="493"/>
      <c r="J29" s="494"/>
      <c r="K29" s="495"/>
      <c r="L29" s="495"/>
      <c r="M29" s="299"/>
      <c r="N29" s="299"/>
      <c r="O29" s="496">
        <f>J9</f>
        <v>0</v>
      </c>
    </row>
  </sheetData>
  <mergeCells count="47">
    <mergeCell ref="J28:L28"/>
    <mergeCell ref="D24:E24"/>
    <mergeCell ref="J24:L24"/>
    <mergeCell ref="M24:O24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M16:O16"/>
    <mergeCell ref="D17:E17"/>
    <mergeCell ref="J17:L17"/>
    <mergeCell ref="J18:L18"/>
    <mergeCell ref="D19:E19"/>
    <mergeCell ref="J19:L19"/>
    <mergeCell ref="D16:E16"/>
    <mergeCell ref="J16:L16"/>
    <mergeCell ref="J21:L21"/>
    <mergeCell ref="M21:O21"/>
    <mergeCell ref="D22:E22"/>
    <mergeCell ref="J22:L22"/>
    <mergeCell ref="M22:O22"/>
    <mergeCell ref="J11:L11"/>
    <mergeCell ref="D12:E12"/>
    <mergeCell ref="J12:L12"/>
    <mergeCell ref="J13:L13"/>
    <mergeCell ref="J14:L14"/>
    <mergeCell ref="M10:O10"/>
    <mergeCell ref="D4:E4"/>
    <mergeCell ref="J4:L4"/>
    <mergeCell ref="D5:E5"/>
    <mergeCell ref="J5:L5"/>
    <mergeCell ref="M5:O5"/>
    <mergeCell ref="D6:E6"/>
    <mergeCell ref="J6:L6"/>
    <mergeCell ref="M6:O6"/>
    <mergeCell ref="D7:E7"/>
    <mergeCell ref="J7:L7"/>
    <mergeCell ref="J8:L8"/>
    <mergeCell ref="D10:E10"/>
    <mergeCell ref="J10:L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025AD-7DD9-4734-BD56-2B4CF4A98ED8}">
  <sheetPr codeName="Sheet30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255</v>
      </c>
      <c r="B3" s="366" t="str" cm="1">
        <f t="array" aca="1" ref="B3" ca="1">INDIRECT("設計概要"&amp;"!C"&amp;2+MID(CELL("filename",A1),FIND("]",CELL("filename",A1))+1,99))</f>
        <v>106-66812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FD7CC-0E60-457D-A184-3238A19C6734}">
  <sheetPr codeName="Sheet31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256</v>
      </c>
      <c r="B3" s="366" t="str" cm="1">
        <f t="array" aca="1" ref="B3" ca="1">INDIRECT("設計概要"&amp;"!C"&amp;2+MID(CELL("filename",A1),FIND("]",CELL("filename",A1))+1,99))</f>
        <v>106-66813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F0CE1-7767-4AA3-93AF-DF377F281124}">
  <sheetPr codeName="Sheet33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257</v>
      </c>
      <c r="B3" s="366" t="str" cm="1">
        <f t="array" aca="1" ref="B3" ca="1">INDIRECT("設計概要"&amp;"!C"&amp;2+MID(CELL("filename",A1),FIND("]",CELL("filename",A1))+1,99))</f>
        <v>106-66815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A01DC-61A1-4C15-87C2-2434CD214C68}">
  <sheetPr codeName="Sheet34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258</v>
      </c>
      <c r="B3" s="366" t="str" cm="1">
        <f t="array" aca="1" ref="B3" ca="1">INDIRECT("設計概要"&amp;"!C"&amp;2+MID(CELL("filename",A1),FIND("]",CELL("filename",A1))+1,99))</f>
        <v>106-66819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EC2C7-CFEB-4E9E-A243-3554D03310EC}">
  <sheetPr codeName="Sheet35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259</v>
      </c>
      <c r="B3" s="366" t="str" cm="1">
        <f t="array" aca="1" ref="B3" ca="1">INDIRECT("設計概要"&amp;"!C"&amp;2+MID(CELL("filename",A1),FIND("]",CELL("filename",A1))+1,99))</f>
        <v>106-66821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0A452-45F1-4B57-9310-DDD16B1AA629}">
  <sheetPr codeName="Sheet37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260</v>
      </c>
      <c r="B3" s="366" t="str" cm="1">
        <f t="array" aca="1" ref="B3" ca="1">INDIRECT("設計概要"&amp;"!C"&amp;2+MID(CELL("filename",A1),FIND("]",CELL("filename",A1))+1,99))</f>
        <v>106-66698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53E43-8896-47D0-9CEA-FCA5D6199C88}">
  <sheetPr codeName="Sheet44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261</v>
      </c>
      <c r="B3" s="366" t="str" cm="1">
        <f t="array" aca="1" ref="B3" ca="1">INDIRECT("設計概要"&amp;"!C"&amp;2+MID(CELL("filename",A1),FIND("]",CELL("filename",A1))+1,99))</f>
        <v>106-66702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481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 t="s">
        <v>470</v>
      </c>
      <c r="I6" s="345"/>
      <c r="J6" s="569"/>
      <c r="K6" s="570"/>
      <c r="L6" s="571"/>
      <c r="M6" s="583" t="s">
        <v>469</v>
      </c>
      <c r="N6" s="584"/>
      <c r="O6" s="585"/>
    </row>
    <row r="7" spans="1:32" s="303" customFormat="1" ht="33" customHeight="1" x14ac:dyDescent="0.2">
      <c r="A7" s="408"/>
      <c r="B7" s="341" t="s">
        <v>478</v>
      </c>
      <c r="C7" s="342"/>
      <c r="D7" s="404"/>
      <c r="E7" s="405"/>
      <c r="F7" s="343" t="s">
        <v>467</v>
      </c>
      <c r="G7" s="185">
        <v>1</v>
      </c>
      <c r="H7" s="344" t="s">
        <v>470</v>
      </c>
      <c r="I7" s="345"/>
      <c r="J7" s="569"/>
      <c r="K7" s="570"/>
      <c r="L7" s="571"/>
      <c r="M7" s="583" t="s">
        <v>482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24706-84AE-41C4-8220-0FFBC2EE6AD6}">
  <sheetPr codeName="Sheet39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262</v>
      </c>
      <c r="B3" s="366" t="str" cm="1">
        <f t="array" aca="1" ref="B3" ca="1">INDIRECT("設計概要"&amp;"!C"&amp;2+MID(CELL("filename",A1),FIND("]",CELL("filename",A1))+1,99))</f>
        <v>106-66705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55E66-8CCE-42B8-8982-CA4F101683E9}">
  <sheetPr codeName="Sheet40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263</v>
      </c>
      <c r="B3" s="366" t="str" cm="1">
        <f t="array" aca="1" ref="B3" ca="1">INDIRECT("設計概要"&amp;"!C"&amp;2+MID(CELL("filename",A1),FIND("]",CELL("filename",A1))+1,99))</f>
        <v>106-66707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22844-8388-4565-8795-462ABFD8FF5E}">
  <sheetPr codeName="Sheet70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982</v>
      </c>
      <c r="B3" s="366" t="str" cm="1">
        <f t="array" aca="1" ref="B3" ca="1">INDIRECT("設計概要"&amp;"!C"&amp;2+MID(CELL("filename",A1),FIND("]",CELL("filename",A1))+1,99))</f>
        <v>106-67203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C09A6-0F6F-4D8B-9C00-746A373BE53E}">
  <sheetPr codeName="Sheet71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981</v>
      </c>
      <c r="B3" s="366" t="str" cm="1">
        <f t="array" aca="1" ref="B3" ca="1">INDIRECT("設計概要"&amp;"!C"&amp;2+MID(CELL("filename",A1),FIND("]",CELL("filename",A1))+1,99))</f>
        <v>106-67239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12FBB-ED46-41E2-A0FA-3F6DC3070C46}">
  <sheetPr codeName="Sheet72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264</v>
      </c>
      <c r="B3" s="366" t="str" cm="1">
        <f t="array" aca="1" ref="B3" ca="1">INDIRECT("設計概要"&amp;"!C"&amp;2+MID(CELL("filename",A1),FIND("]",CELL("filename",A1))+1,99))</f>
        <v>106-67241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C496B-95FD-4BC0-9624-7EE20B5AAC05}">
  <sheetPr codeName="Sheet73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265</v>
      </c>
      <c r="B3" s="366" t="str" cm="1">
        <f t="array" aca="1" ref="B3" ca="1">INDIRECT("設計概要"&amp;"!C"&amp;2+MID(CELL("filename",A1),FIND("]",CELL("filename",A1))+1,99))</f>
        <v>106-67248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DD092-C156-4B21-ADA2-237FE17F4F0C}">
  <sheetPr codeName="Sheet74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266</v>
      </c>
      <c r="B3" s="366" t="str" cm="1">
        <f t="array" aca="1" ref="B3" ca="1">INDIRECT("設計概要"&amp;"!C"&amp;2+MID(CELL("filename",A1),FIND("]",CELL("filename",A1))+1,99))</f>
        <v>106-67249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2DF89-02C8-4B1A-8AB5-8D9268BB1FF7}">
  <sheetPr codeName="Sheet75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267</v>
      </c>
      <c r="B3" s="366" t="str" cm="1">
        <f t="array" aca="1" ref="B3" ca="1">INDIRECT("設計概要"&amp;"!C"&amp;2+MID(CELL("filename",A1),FIND("]",CELL("filename",A1))+1,99))</f>
        <v>106-67254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4C099-543B-46C1-AE27-CF924DFBE908}">
  <sheetPr codeName="Sheet76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938</v>
      </c>
      <c r="B3" s="366" t="str" cm="1">
        <f t="array" aca="1" ref="B3" ca="1">INDIRECT("設計概要"&amp;"!C"&amp;2+MID(CELL("filename",A1),FIND("]",CELL("filename",A1))+1,99))</f>
        <v>106-66105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A8607-C8DC-45E9-A728-A663900780DC}">
  <sheetPr codeName="Sheet77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939</v>
      </c>
      <c r="B3" s="366" t="str" cm="1">
        <f t="array" aca="1" ref="B3" ca="1">INDIRECT("設計概要"&amp;"!C"&amp;2+MID(CELL("filename",A1),FIND("]",CELL("filename",A1))+1,99))</f>
        <v>106-66108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D4F25-7B2E-4565-91EA-5E8A43BAD534}">
  <sheetPr codeName="Sheet78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268</v>
      </c>
      <c r="B3" s="366" t="str" cm="1">
        <f t="array" aca="1" ref="B3" ca="1">INDIRECT("設計概要"&amp;"!C"&amp;2+MID(CELL("filename",A1),FIND("]",CELL("filename",A1))+1,99))</f>
        <v>106-66187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8A446-D760-4B43-B868-AB3D38967755}">
  <sheetPr codeName="Sheet79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269</v>
      </c>
      <c r="B3" s="366" t="str" cm="1">
        <f t="array" aca="1" ref="B3" ca="1">INDIRECT("設計概要"&amp;"!C"&amp;2+MID(CELL("filename",A1),FIND("]",CELL("filename",A1))+1,99))</f>
        <v>106-66225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00D2B-A559-403F-97A3-4C6AD1159E7F}">
  <sheetPr codeName="Sheet80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270</v>
      </c>
      <c r="B3" s="366" t="str" cm="1">
        <f t="array" aca="1" ref="B3" ca="1">INDIRECT("設計概要"&amp;"!C"&amp;2+MID(CELL("filename",A1),FIND("]",CELL("filename",A1))+1,99))</f>
        <v>106-66226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7F270-267C-44A6-AFD8-73B4900BAE9E}">
  <sheetPr codeName="Sheet84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271</v>
      </c>
      <c r="B3" s="366" t="str" cm="1">
        <f t="array" aca="1" ref="B3" ca="1">INDIRECT("設計概要"&amp;"!C"&amp;2+MID(CELL("filename",A1),FIND("]",CELL("filename",A1))+1,99))</f>
        <v>106-66227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457EF-8495-4690-9852-7B697FB62171}">
  <sheetPr codeName="Sheet85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272</v>
      </c>
      <c r="B3" s="366" t="str" cm="1">
        <f t="array" aca="1" ref="B3" ca="1">INDIRECT("設計概要"&amp;"!C"&amp;2+MID(CELL("filename",A1),FIND("]",CELL("filename",A1))+1,99))</f>
        <v>106-66228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04583-BA04-433F-879B-2DB0C79FD21F}">
  <sheetPr codeName="Sheet86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273</v>
      </c>
      <c r="B3" s="366" t="str" cm="1">
        <f t="array" aca="1" ref="B3" ca="1">INDIRECT("設計概要"&amp;"!C"&amp;2+MID(CELL("filename",A1),FIND("]",CELL("filename",A1))+1,99))</f>
        <v>106-66229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CE305-F08C-409A-A98F-5B68797CB55C}">
  <sheetPr codeName="Sheet87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274</v>
      </c>
      <c r="B3" s="366" t="str" cm="1">
        <f t="array" aca="1" ref="B3" ca="1">INDIRECT("設計概要"&amp;"!C"&amp;2+MID(CELL("filename",A1),FIND("]",CELL("filename",A1))+1,99))</f>
        <v>106-66230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B3EAE-A6DC-416F-B15A-94F2063C98D1}">
  <sheetPr codeName="Sheet88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275</v>
      </c>
      <c r="B3" s="366" t="str" cm="1">
        <f t="array" aca="1" ref="B3" ca="1">INDIRECT("設計概要"&amp;"!C"&amp;2+MID(CELL("filename",A1),FIND("]",CELL("filename",A1))+1,99))</f>
        <v>106-66263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9CABF-D517-4369-898C-AB83C4B00AC2}">
  <sheetPr codeName="Sheet89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276</v>
      </c>
      <c r="B3" s="366" t="str" cm="1">
        <f t="array" aca="1" ref="B3" ca="1">INDIRECT("設計概要"&amp;"!C"&amp;2+MID(CELL("filename",A1),FIND("]",CELL("filename",A1))+1,99))</f>
        <v>106-66231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2FF95-8403-4C53-8D5B-6EBA644724BA}">
  <sheetPr codeName="Sheet90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277</v>
      </c>
      <c r="B3" s="366" t="str" cm="1">
        <f t="array" aca="1" ref="B3" ca="1">INDIRECT("設計概要"&amp;"!C"&amp;2+MID(CELL("filename",A1),FIND("]",CELL("filename",A1))+1,99))</f>
        <v>106-66173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A8D54-737D-429D-9D59-5EB170070882}">
  <sheetPr codeName="Sheet91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278</v>
      </c>
      <c r="B3" s="366" t="str" cm="1">
        <f t="array" aca="1" ref="B3" ca="1">INDIRECT("設計概要"&amp;"!C"&amp;2+MID(CELL("filename",A1),FIND("]",CELL("filename",A1))+1,99))</f>
        <v>106-66178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EF086-A10E-4EFD-9B5A-87A6C6F0C5BD}">
  <sheetPr codeName="Sheet92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279</v>
      </c>
      <c r="B3" s="366" t="str" cm="1">
        <f t="array" aca="1" ref="B3" ca="1">INDIRECT("設計概要"&amp;"!C"&amp;2+MID(CELL("filename",A1),FIND("]",CELL("filename",A1))+1,99))</f>
        <v>106-66180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0" t="s">
        <v>468</v>
      </c>
      <c r="C6" s="339"/>
      <c r="D6" s="591" t="s">
        <v>480</v>
      </c>
      <c r="E6" s="592"/>
      <c r="F6" s="177" t="s">
        <v>477</v>
      </c>
      <c r="G6" s="351"/>
      <c r="H6" s="346" t="s">
        <v>32</v>
      </c>
      <c r="I6" s="178"/>
      <c r="J6" s="569"/>
      <c r="K6" s="570"/>
      <c r="L6" s="571"/>
      <c r="M6" s="583"/>
      <c r="N6" s="584"/>
      <c r="O6" s="585"/>
    </row>
    <row r="7" spans="1:32" s="303" customFormat="1" ht="33" customHeight="1" x14ac:dyDescent="0.2">
      <c r="A7" s="408"/>
      <c r="B7" s="372" t="s">
        <v>54</v>
      </c>
      <c r="C7" s="339"/>
      <c r="D7" s="591"/>
      <c r="E7" s="592"/>
      <c r="F7" s="177"/>
      <c r="G7" s="351"/>
      <c r="H7" s="346"/>
      <c r="I7" s="178"/>
      <c r="J7" s="569"/>
      <c r="K7" s="570"/>
      <c r="L7" s="571"/>
      <c r="M7" s="583"/>
      <c r="N7" s="584"/>
      <c r="O7" s="585"/>
    </row>
    <row r="8" spans="1:32" ht="32.25" customHeight="1" x14ac:dyDescent="0.45">
      <c r="A8" s="408"/>
      <c r="B8" s="340"/>
      <c r="C8" s="339"/>
      <c r="D8" s="591"/>
      <c r="E8" s="592"/>
      <c r="F8" s="177"/>
      <c r="G8" s="351"/>
      <c r="H8" s="346"/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/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3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7:E7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93A8E-EFFC-4260-9D57-8E4D5E648120}">
  <sheetPr codeName="Sheet93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980</v>
      </c>
      <c r="B3" s="366" t="str" cm="1">
        <f t="array" aca="1" ref="B3" ca="1">INDIRECT("設計概要"&amp;"!C"&amp;2+MID(CELL("filename",A1),FIND("]",CELL("filename",A1))+1,99))</f>
        <v>106-66439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66084-0C4C-46B0-A634-AEFCF2AD4F29}">
  <sheetPr codeName="Sheet94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280</v>
      </c>
      <c r="B3" s="366" t="str" cm="1">
        <f t="array" aca="1" ref="B3" ca="1">INDIRECT("設計概要"&amp;"!C"&amp;2+MID(CELL("filename",A1),FIND("]",CELL("filename",A1))+1,99))</f>
        <v>106-66440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D067E-C98F-461E-BDC8-2A506A1CB9A3}">
  <sheetPr codeName="Sheet95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281</v>
      </c>
      <c r="B3" s="366" t="str" cm="1">
        <f t="array" aca="1" ref="B3" ca="1">INDIRECT("設計概要"&amp;"!C"&amp;2+MID(CELL("filename",A1),FIND("]",CELL("filename",A1))+1,99))</f>
        <v>106-66476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EE0ED-C4AF-4DA6-BB6D-B1AC697B34A1}">
  <sheetPr codeName="Sheet96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282</v>
      </c>
      <c r="B3" s="366" t="str" cm="1">
        <f t="array" aca="1" ref="B3" ca="1">INDIRECT("設計概要"&amp;"!C"&amp;2+MID(CELL("filename",A1),FIND("]",CELL("filename",A1))+1,99))</f>
        <v>106-66477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A74A8-6DF7-4218-9506-4DD5BBAF3361}">
  <sheetPr codeName="Sheet97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283</v>
      </c>
      <c r="B3" s="366" t="str" cm="1">
        <f t="array" aca="1" ref="B3" ca="1">INDIRECT("設計概要"&amp;"!C"&amp;2+MID(CELL("filename",A1),FIND("]",CELL("filename",A1))+1,99))</f>
        <v>106-66478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688CD-6CBC-4F39-B0AC-21EDBB0EC067}">
  <sheetPr codeName="Sheet98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284</v>
      </c>
      <c r="B3" s="366" t="str" cm="1">
        <f t="array" aca="1" ref="B3" ca="1">INDIRECT("設計概要"&amp;"!C"&amp;2+MID(CELL("filename",A1),FIND("]",CELL("filename",A1))+1,99))</f>
        <v>106-66480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12259-DE0B-4441-87BA-77277D0713D7}">
  <sheetPr codeName="Sheet99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285</v>
      </c>
      <c r="B3" s="366" t="str" cm="1">
        <f t="array" aca="1" ref="B3" ca="1">INDIRECT("設計概要"&amp;"!C"&amp;2+MID(CELL("filename",A1),FIND("]",CELL("filename",A1))+1,99))</f>
        <v>106-66485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98B5B-2170-453D-84D1-0EC13274CE80}">
  <sheetPr codeName="Sheet100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941</v>
      </c>
      <c r="B3" s="366" t="str" cm="1">
        <f t="array" aca="1" ref="B3" ca="1">INDIRECT("設計概要"&amp;"!C"&amp;2+MID(CELL("filename",A1),FIND("]",CELL("filename",A1))+1,99))</f>
        <v>106-66331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7DA17-A6A6-479C-99C0-9106FAD76DD7}">
  <sheetPr codeName="Sheet101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286</v>
      </c>
      <c r="B3" s="366" t="str" cm="1">
        <f t="array" aca="1" ref="B3" ca="1">INDIRECT("設計概要"&amp;"!C"&amp;2+MID(CELL("filename",A1),FIND("]",CELL("filename",A1))+1,99))</f>
        <v>106-66405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42E51-612B-48BD-AE6F-33CD484776BF}">
  <sheetPr codeName="Sheet102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287</v>
      </c>
      <c r="B3" s="366" t="str" cm="1">
        <f t="array" aca="1" ref="B3" ca="1">INDIRECT("設計概要"&amp;"!C"&amp;2+MID(CELL("filename",A1),FIND("]",CELL("filename",A1))+1,99))</f>
        <v>106-66406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E8231-18AA-4A53-B481-EFC72C64C8FA}">
  <sheetPr codeName="Sheet103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288</v>
      </c>
      <c r="B3" s="366" t="str" cm="1">
        <f t="array" aca="1" ref="B3" ca="1">INDIRECT("設計概要"&amp;"!C"&amp;2+MID(CELL("filename",A1),FIND("]",CELL("filename",A1))+1,99))</f>
        <v>106-66407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44746-5A9F-49DA-AF0C-D7F9F94D2A08}">
  <sheetPr codeName="Sheet104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289</v>
      </c>
      <c r="B3" s="366" t="str" cm="1">
        <f t="array" aca="1" ref="B3" ca="1">INDIRECT("設計概要"&amp;"!C"&amp;2+MID(CELL("filename",A1),FIND("]",CELL("filename",A1))+1,99))</f>
        <v>106-66408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B14A6-9150-4FC0-AEE8-67F93604C786}">
  <sheetPr codeName="Sheet105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290</v>
      </c>
      <c r="B3" s="366" t="str" cm="1">
        <f t="array" aca="1" ref="B3" ca="1">INDIRECT("設計概要"&amp;"!C"&amp;2+MID(CELL("filename",A1),FIND("]",CELL("filename",A1))+1,99))</f>
        <v>106-66409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D0C70-E016-47B4-9F90-1517F9451829}">
  <sheetPr codeName="Sheet106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291</v>
      </c>
      <c r="B3" s="366" t="str" cm="1">
        <f t="array" aca="1" ref="B3" ca="1">INDIRECT("設計概要"&amp;"!C"&amp;2+MID(CELL("filename",A1),FIND("]",CELL("filename",A1))+1,99))</f>
        <v>106-66410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C4264-06DB-40D5-B225-5DBFF28C18F5}">
  <sheetPr codeName="Sheet107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292</v>
      </c>
      <c r="B3" s="366" t="str" cm="1">
        <f t="array" aca="1" ref="B3" ca="1">INDIRECT("設計概要"&amp;"!C"&amp;2+MID(CELL("filename",A1),FIND("]",CELL("filename",A1))+1,99))</f>
        <v>106-66436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67D9C-9D78-41F6-9833-2963E902CFC4}">
  <sheetPr codeName="Sheet108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293</v>
      </c>
      <c r="B3" s="366" t="str" cm="1">
        <f t="array" aca="1" ref="B3" ca="1">INDIRECT("設計概要"&amp;"!C"&amp;2+MID(CELL("filename",A1),FIND("]",CELL("filename",A1))+1,99))</f>
        <v>106-66437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00C4F-547D-425B-9C49-373A304E8807}">
  <sheetPr codeName="Sheet109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294</v>
      </c>
      <c r="B3" s="366" t="str" cm="1">
        <f t="array" aca="1" ref="B3" ca="1">INDIRECT("設計概要"&amp;"!C"&amp;2+MID(CELL("filename",A1),FIND("]",CELL("filename",A1))+1,99))</f>
        <v>106-66438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BBDF3-17B3-46DA-BE8D-B732DEAD043D}">
  <sheetPr codeName="Sheet110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295</v>
      </c>
      <c r="B3" s="366" t="str" cm="1">
        <f t="array" aca="1" ref="B3" ca="1">INDIRECT("設計概要"&amp;"!C"&amp;2+MID(CELL("filename",A1),FIND("]",CELL("filename",A1))+1,99))</f>
        <v>106-66465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A58FE-988F-4D29-B2E1-E988C3CE610B}">
  <sheetPr codeName="Sheet111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296</v>
      </c>
      <c r="B3" s="366" t="str" cm="1">
        <f t="array" aca="1" ref="B3" ca="1">INDIRECT("設計概要"&amp;"!C"&amp;2+MID(CELL("filename",A1),FIND("]",CELL("filename",A1))+1,99))</f>
        <v>106-66466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0C9E3-CCCB-48E5-9713-352849EF8ACA}">
  <sheetPr codeName="Sheet112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297</v>
      </c>
      <c r="B3" s="366" t="str" cm="1">
        <f t="array" aca="1" ref="B3" ca="1">INDIRECT("設計概要"&amp;"!C"&amp;2+MID(CELL("filename",A1),FIND("]",CELL("filename",A1))+1,99))</f>
        <v>106-66470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AC02F-3C39-4CF9-9110-9A8C282B1071}">
  <sheetPr codeName="Sheet113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979</v>
      </c>
      <c r="B3" s="366" t="str" cm="1">
        <f t="array" aca="1" ref="B3" ca="1">INDIRECT("設計概要"&amp;"!C"&amp;2+MID(CELL("filename",A1),FIND("]",CELL("filename",A1))+1,99))</f>
        <v>106-66299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E932A-BB2D-46C2-8C40-23963A68C58C}">
  <sheetPr codeName="Sheet114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298</v>
      </c>
      <c r="B3" s="366" t="str" cm="1">
        <f t="array" aca="1" ref="B3" ca="1">INDIRECT("設計概要"&amp;"!C"&amp;2+MID(CELL("filename",A1),FIND("]",CELL("filename",A1))+1,99))</f>
        <v>106-66300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B4DA8-AFE2-4BF7-A20B-81E2BFEB60CD}">
  <sheetPr codeName="Sheet115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299</v>
      </c>
      <c r="B3" s="366" t="str" cm="1">
        <f t="array" aca="1" ref="B3" ca="1">INDIRECT("設計概要"&amp;"!C"&amp;2+MID(CELL("filename",A1),FIND("]",CELL("filename",A1))+1,99))</f>
        <v>106-66301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68C53-62EA-468C-9DE8-828B844C4193}">
  <sheetPr codeName="Sheet116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300</v>
      </c>
      <c r="B3" s="366" t="str" cm="1">
        <f t="array" aca="1" ref="B3" ca="1">INDIRECT("設計概要"&amp;"!C"&amp;2+MID(CELL("filename",A1),FIND("]",CELL("filename",A1))+1,99))</f>
        <v>106-66302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2AE31-E174-40C0-BB43-5F9925D324E0}">
  <sheetPr codeName="Sheet117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301</v>
      </c>
      <c r="B3" s="366" t="str" cm="1">
        <f t="array" aca="1" ref="B3" ca="1">INDIRECT("設計概要"&amp;"!C"&amp;2+MID(CELL("filename",A1),FIND("]",CELL("filename",A1))+1,99))</f>
        <v>106-66303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CC209-2E48-419F-BCF4-D527DD74B9CF}">
  <sheetPr codeName="Sheet118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302</v>
      </c>
      <c r="B3" s="366" t="str" cm="1">
        <f t="array" aca="1" ref="B3" ca="1">INDIRECT("設計概要"&amp;"!C"&amp;2+MID(CELL("filename",A1),FIND("]",CELL("filename",A1))+1,99))</f>
        <v>106-66304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E3707-0F47-4C90-BC19-EA879232C268}">
  <sheetPr codeName="Sheet119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303</v>
      </c>
      <c r="B3" s="366" t="str" cm="1">
        <f t="array" aca="1" ref="B3" ca="1">INDIRECT("設計概要"&amp;"!C"&amp;2+MID(CELL("filename",A1),FIND("]",CELL("filename",A1))+1,99))</f>
        <v>106-66215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2EA43-2750-4322-9892-CC2DCCB175BC}">
  <sheetPr codeName="Sheet120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943</v>
      </c>
      <c r="B3" s="366" t="str" cm="1">
        <f t="array" aca="1" ref="B3" ca="1">INDIRECT("設計概要"&amp;"!C"&amp;2+MID(CELL("filename",A1),FIND("]",CELL("filename",A1))+1,99))</f>
        <v>106-66243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DFD0D-5D83-4C0B-BBBE-76D96E645365}">
  <sheetPr codeName="Sheet121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304</v>
      </c>
      <c r="B3" s="366" t="str" cm="1">
        <f t="array" aca="1" ref="B3" ca="1">INDIRECT("設計概要"&amp;"!C"&amp;2+MID(CELL("filename",A1),FIND("]",CELL("filename",A1))+1,99))</f>
        <v>106-66244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F9BEF-9463-4E00-BDC7-0BCA2E42E437}">
  <sheetPr codeName="Sheet122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305</v>
      </c>
      <c r="B3" s="366" t="str" cm="1">
        <f t="array" aca="1" ref="B3" ca="1">INDIRECT("設計概要"&amp;"!C"&amp;2+MID(CELL("filename",A1),FIND("]",CELL("filename",A1))+1,99))</f>
        <v>106-66245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69FB3-FB5E-4B7A-BA94-D90AA66BC6AF}">
  <sheetPr codeName="Sheet131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306</v>
      </c>
      <c r="B3" s="366" t="str" cm="1">
        <f t="array" aca="1" ref="B3" ca="1">INDIRECT("設計概要"&amp;"!C"&amp;2+MID(CELL("filename",A1),FIND("]",CELL("filename",A1))+1,99))</f>
        <v>106-66246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481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 t="s">
        <v>470</v>
      </c>
      <c r="I6" s="345"/>
      <c r="J6" s="569"/>
      <c r="K6" s="570"/>
      <c r="L6" s="571"/>
      <c r="M6" s="583" t="s">
        <v>469</v>
      </c>
      <c r="N6" s="584"/>
      <c r="O6" s="585"/>
    </row>
    <row r="7" spans="1:32" s="303" customFormat="1" ht="33" customHeight="1" x14ac:dyDescent="0.2">
      <c r="A7" s="408"/>
      <c r="B7" s="341" t="s">
        <v>478</v>
      </c>
      <c r="C7" s="342"/>
      <c r="D7" s="404"/>
      <c r="E7" s="405"/>
      <c r="F7" s="343" t="s">
        <v>467</v>
      </c>
      <c r="G7" s="185">
        <v>1</v>
      </c>
      <c r="H7" s="344" t="s">
        <v>470</v>
      </c>
      <c r="I7" s="345"/>
      <c r="J7" s="569"/>
      <c r="K7" s="570"/>
      <c r="L7" s="571"/>
      <c r="M7" s="583" t="s">
        <v>482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1C772-45BF-4102-80CA-65B7B9B8082E}">
  <sheetPr codeName="Sheet123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307</v>
      </c>
      <c r="B3" s="366" t="str" cm="1">
        <f t="array" aca="1" ref="B3" ca="1">INDIRECT("設計概要"&amp;"!C"&amp;2+MID(CELL("filename",A1),FIND("]",CELL("filename",A1))+1,99))</f>
        <v>106-66247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F964C-14C9-4FDE-A754-9875646A4E90}">
  <sheetPr codeName="Sheet124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308</v>
      </c>
      <c r="B3" s="366" t="str" cm="1">
        <f t="array" aca="1" ref="B3" ca="1">INDIRECT("設計概要"&amp;"!C"&amp;2+MID(CELL("filename",A1),FIND("]",CELL("filename",A1))+1,99))</f>
        <v>106-66249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95B4E-3A8B-4094-A634-EC7958061554}">
  <sheetPr codeName="Sheet125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309</v>
      </c>
      <c r="B3" s="366" t="str" cm="1">
        <f t="array" aca="1" ref="B3" ca="1">INDIRECT("設計概要"&amp;"!C"&amp;2+MID(CELL("filename",A1),FIND("]",CELL("filename",A1))+1,99))</f>
        <v>106-65005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5713B-2E42-48DB-82E9-12D3DE4AC989}">
  <sheetPr codeName="Sheet126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310</v>
      </c>
      <c r="B3" s="366" t="str" cm="1">
        <f t="array" aca="1" ref="B3" ca="1">INDIRECT("設計概要"&amp;"!C"&amp;2+MID(CELL("filename",A1),FIND("]",CELL("filename",A1))+1,99))</f>
        <v>106-A0211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610E8-0456-409E-A3E0-723B049DC5A7}">
  <sheetPr codeName="Sheet127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311</v>
      </c>
      <c r="B3" s="366" t="str" cm="1">
        <f t="array" aca="1" ref="B3" ca="1">INDIRECT("設計概要"&amp;"!C"&amp;2+MID(CELL("filename",A1),FIND("]",CELL("filename",A1))+1,99))</f>
        <v>106-65133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7C435-60CD-4CE3-83E2-369B689F3662}">
  <sheetPr codeName="Sheet128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312</v>
      </c>
      <c r="B3" s="366" t="str" cm="1">
        <f t="array" aca="1" ref="B3" ca="1">INDIRECT("設計概要"&amp;"!C"&amp;2+MID(CELL("filename",A1),FIND("]",CELL("filename",A1))+1,99))</f>
        <v>106-65134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5591B-8D13-48DC-A781-E5C40BC1EA6F}">
  <sheetPr codeName="Sheet129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313</v>
      </c>
      <c r="B3" s="366" t="str" cm="1">
        <f t="array" aca="1" ref="B3" ca="1">INDIRECT("設計概要"&amp;"!C"&amp;2+MID(CELL("filename",A1),FIND("]",CELL("filename",A1))+1,99))</f>
        <v>106-65136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A7489-EF5D-45B7-B038-9832B8014E25}">
  <sheetPr codeName="Sheet130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314</v>
      </c>
      <c r="B3" s="366" t="str" cm="1">
        <f t="array" aca="1" ref="B3" ca="1">INDIRECT("設計概要"&amp;"!C"&amp;2+MID(CELL("filename",A1),FIND("]",CELL("filename",A1))+1,99))</f>
        <v>106-A0219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BD858-B7E9-423A-BEB8-A8295BDB0CEC}">
  <sheetPr codeName="Sheet132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315</v>
      </c>
      <c r="B3" s="366" t="str" cm="1">
        <f t="array" aca="1" ref="B3" ca="1">INDIRECT("設計概要"&amp;"!C"&amp;2+MID(CELL("filename",A1),FIND("]",CELL("filename",A1))+1,99))</f>
        <v>106-66345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00AB2-84A6-42EE-88FB-445E8DFE3176}">
  <sheetPr codeName="Sheet133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978</v>
      </c>
      <c r="B3" s="366" t="str" cm="1">
        <f t="array" aca="1" ref="B3" ca="1">INDIRECT("設計概要"&amp;"!C"&amp;2+MID(CELL("filename",A1),FIND("]",CELL("filename",A1))+1,99))</f>
        <v>106-66346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5E78D-2727-4E92-921C-4498D1FFB97B}">
  <sheetPr codeName="Sheet135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977</v>
      </c>
      <c r="B3" s="366" t="str" cm="1">
        <f t="array" aca="1" ref="B3" ca="1">INDIRECT("設計概要"&amp;"!C"&amp;2+MID(CELL("filename",A1),FIND("]",CELL("filename",A1))+1,99))</f>
        <v>106-66347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0E697-BB7A-4C10-8910-35EEB7424E00}">
  <sheetPr codeName="Sheet136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316</v>
      </c>
      <c r="B3" s="366" t="str" cm="1">
        <f t="array" aca="1" ref="B3" ca="1">INDIRECT("設計概要"&amp;"!C"&amp;2+MID(CELL("filename",A1),FIND("]",CELL("filename",A1))+1,99))</f>
        <v>106-66348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AF6EE-A8FF-4880-9088-5A41702A1157}">
  <sheetPr codeName="Sheet137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317</v>
      </c>
      <c r="B3" s="366" t="str" cm="1">
        <f t="array" aca="1" ref="B3" ca="1">INDIRECT("設計概要"&amp;"!C"&amp;2+MID(CELL("filename",A1),FIND("]",CELL("filename",A1))+1,99))</f>
        <v>106-66361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27E33-DEB5-41E8-B2BA-2ABC9FFE2F9F}">
  <sheetPr codeName="Sheet138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318</v>
      </c>
      <c r="B3" s="366" t="str" cm="1">
        <f t="array" aca="1" ref="B3" ca="1">INDIRECT("設計概要"&amp;"!C"&amp;2+MID(CELL("filename",A1),FIND("]",CELL("filename",A1))+1,99))</f>
        <v>106-66362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F47CA-02AE-435A-BA5F-F33350F1F5CE}">
  <sheetPr codeName="Sheet139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319</v>
      </c>
      <c r="B3" s="366" t="str" cm="1">
        <f t="array" aca="1" ref="B3" ca="1">INDIRECT("設計概要"&amp;"!C"&amp;2+MID(CELL("filename",A1),FIND("]",CELL("filename",A1))+1,99))</f>
        <v>106-66363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1B801-EE6E-4149-9E6E-1DA57A026A14}">
  <sheetPr codeName="Sheet140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320</v>
      </c>
      <c r="B3" s="366" t="str" cm="1">
        <f t="array" aca="1" ref="B3" ca="1">INDIRECT("設計概要"&amp;"!C"&amp;2+MID(CELL("filename",A1),FIND("]",CELL("filename",A1))+1,99))</f>
        <v>106-66364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8D625-86A6-4262-9B59-604920BE9774}">
  <sheetPr codeName="Sheet141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946</v>
      </c>
      <c r="B3" s="366" t="str" cm="1">
        <f t="array" aca="1" ref="B3" ca="1">INDIRECT("設計概要"&amp;"!C"&amp;2+MID(CELL("filename",A1),FIND("]",CELL("filename",A1))+1,99))</f>
        <v>106-66365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EBBF2-CDBF-456C-9803-1ACC77F2AEA8}">
  <sheetPr codeName="Sheet142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321</v>
      </c>
      <c r="B3" s="366" t="str" cm="1">
        <f t="array" aca="1" ref="B3" ca="1">INDIRECT("設計概要"&amp;"!C"&amp;2+MID(CELL("filename",A1),FIND("]",CELL("filename",A1))+1,99))</f>
        <v>106-A0043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D7D21-CEA9-4072-9AFF-A902444B2E2D}">
  <sheetPr codeName="Sheet143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322</v>
      </c>
      <c r="B3" s="366" t="str" cm="1">
        <f t="array" aca="1" ref="B3" ca="1">INDIRECT("設計概要"&amp;"!C"&amp;2+MID(CELL("filename",A1),FIND("]",CELL("filename",A1))+1,99))</f>
        <v>106-A0044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9F704-32CB-4DF4-A5C1-905D802462E2}">
  <sheetPr codeName="Sheet147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323</v>
      </c>
      <c r="B3" s="366" t="str" cm="1">
        <f t="array" aca="1" ref="B3" ca="1">INDIRECT("設計概要"&amp;"!C"&amp;2+MID(CELL("filename",A1),FIND("]",CELL("filename",A1))+1,99))</f>
        <v>106-66319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7595B-5EB9-44BE-85D9-B512129321B9}">
  <sheetPr codeName="Sheet148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324</v>
      </c>
      <c r="B3" s="366" t="str" cm="1">
        <f t="array" aca="1" ref="B3" ca="1">INDIRECT("設計概要"&amp;"!C"&amp;2+MID(CELL("filename",A1),FIND("]",CELL("filename",A1))+1,99))</f>
        <v>106-66320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AE298-CC31-412D-A9A9-5A869462DB67}">
  <sheetPr codeName="Sheet149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325</v>
      </c>
      <c r="B3" s="366" t="str" cm="1">
        <f t="array" aca="1" ref="B3" ca="1">INDIRECT("設計概要"&amp;"!C"&amp;2+MID(CELL("filename",A1),FIND("]",CELL("filename",A1))+1,99))</f>
        <v>106-66321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42CF9-2776-4C5E-A0DC-99E9F28793FB}">
  <sheetPr codeName="Sheet150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326</v>
      </c>
      <c r="B3" s="366" t="str" cm="1">
        <f t="array" aca="1" ref="B3" ca="1">INDIRECT("設計概要"&amp;"!C"&amp;2+MID(CELL("filename",A1),FIND("]",CELL("filename",A1))+1,99))</f>
        <v>106-66322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E4059-9FC3-49F8-BE88-4F674423E94A}">
  <sheetPr codeName="Sheet151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327</v>
      </c>
      <c r="B3" s="366" t="str" cm="1">
        <f t="array" aca="1" ref="B3" ca="1">INDIRECT("設計概要"&amp;"!C"&amp;2+MID(CELL("filename",A1),FIND("]",CELL("filename",A1))+1,99))</f>
        <v>106-66323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AD644-4478-4A4D-A90D-202204C1FB99}">
  <sheetPr codeName="Sheet152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328</v>
      </c>
      <c r="B3" s="366" t="str" cm="1">
        <f t="array" aca="1" ref="B3" ca="1">INDIRECT("設計概要"&amp;"!C"&amp;2+MID(CELL("filename",A1),FIND("]",CELL("filename",A1))+1,99))</f>
        <v>106-66329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299CB-B676-4767-90CF-878238179257}">
  <sheetPr codeName="Sheet153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329</v>
      </c>
      <c r="B3" s="366" t="str" cm="1">
        <f t="array" aca="1" ref="B3" ca="1">INDIRECT("設計概要"&amp;"!C"&amp;2+MID(CELL("filename",A1),FIND("]",CELL("filename",A1))+1,99))</f>
        <v>106-66333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35F06-BDD2-4ED8-B70E-43DFB2415B12}">
  <sheetPr codeName="Sheet154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976</v>
      </c>
      <c r="B3" s="366" t="str" cm="1">
        <f t="array" aca="1" ref="B3" ca="1">INDIRECT("設計概要"&amp;"!C"&amp;2+MID(CELL("filename",A1),FIND("]",CELL("filename",A1))+1,99))</f>
        <v>106-66334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23647-015A-4A44-B548-A5E9654490EB}">
  <sheetPr codeName="Sheet155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975</v>
      </c>
      <c r="B3" s="366" t="str" cm="1">
        <f t="array" aca="1" ref="B3" ca="1">INDIRECT("設計概要"&amp;"!C"&amp;2+MID(CELL("filename",A1),FIND("]",CELL("filename",A1))+1,99))</f>
        <v>106-66336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1800F-D632-49D1-9F5E-0F8F12E51611}">
  <sheetPr codeName="Sheet156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330</v>
      </c>
      <c r="B3" s="366" t="str" cm="1">
        <f t="array" aca="1" ref="B3" ca="1">INDIRECT("設計概要"&amp;"!C"&amp;2+MID(CELL("filename",A1),FIND("]",CELL("filename",A1))+1,99))</f>
        <v>106-66337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D7215-08D3-4E84-8F84-7B5E49684E6C}">
  <sheetPr codeName="Sheet157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331</v>
      </c>
      <c r="B3" s="366" t="str" cm="1">
        <f t="array" aca="1" ref="B3" ca="1">INDIRECT("設計概要"&amp;"!C"&amp;2+MID(CELL("filename",A1),FIND("]",CELL("filename",A1))+1,99))</f>
        <v>106-66342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8079B-83B1-4068-BEB7-4D648BFB9790}">
  <sheetPr codeName="Sheet166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332</v>
      </c>
      <c r="B3" s="366" t="str" cm="1">
        <f t="array" aca="1" ref="B3" ca="1">INDIRECT("設計概要"&amp;"!C"&amp;2+MID(CELL("filename",A1),FIND("]",CELL("filename",A1))+1,99))</f>
        <v>106-67790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481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 t="s">
        <v>470</v>
      </c>
      <c r="I6" s="345"/>
      <c r="J6" s="569"/>
      <c r="K6" s="570"/>
      <c r="L6" s="571"/>
      <c r="M6" s="583" t="s">
        <v>469</v>
      </c>
      <c r="N6" s="584"/>
      <c r="O6" s="585"/>
    </row>
    <row r="7" spans="1:32" s="303" customFormat="1" ht="33" customHeight="1" x14ac:dyDescent="0.2">
      <c r="A7" s="408"/>
      <c r="B7" s="341" t="s">
        <v>478</v>
      </c>
      <c r="C7" s="342"/>
      <c r="D7" s="404"/>
      <c r="E7" s="405"/>
      <c r="F7" s="343" t="s">
        <v>467</v>
      </c>
      <c r="G7" s="185">
        <v>1</v>
      </c>
      <c r="H7" s="344" t="s">
        <v>470</v>
      </c>
      <c r="I7" s="345"/>
      <c r="J7" s="569"/>
      <c r="K7" s="570"/>
      <c r="L7" s="571"/>
      <c r="M7" s="583" t="s">
        <v>482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86EF9-5FB0-4E19-88B4-793061A66516}">
  <sheetPr codeName="Sheet159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333</v>
      </c>
      <c r="B3" s="366" t="str" cm="1">
        <f t="array" aca="1" ref="B3" ca="1">INDIRECT("設計概要"&amp;"!C"&amp;2+MID(CELL("filename",A1),FIND("]",CELL("filename",A1))+1,99))</f>
        <v>106-66071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2FE3B-4F4F-4BCD-A0EE-1818CDBBEAAE}">
  <sheetPr codeName="Sheet160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334</v>
      </c>
      <c r="B3" s="366" t="str" cm="1">
        <f t="array" aca="1" ref="B3" ca="1">INDIRECT("設計概要"&amp;"!C"&amp;2+MID(CELL("filename",A1),FIND("]",CELL("filename",A1))+1,99))</f>
        <v>106-66072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B4239-A95E-45D1-83C4-282D4ABB2CA2}">
  <sheetPr codeName="Sheet161">
    <tabColor rgb="FF002392"/>
  </sheetPr>
  <dimension ref="A1:AF29"/>
  <sheetViews>
    <sheetView topLeftCell="A3"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335</v>
      </c>
      <c r="B3" s="366" t="str" cm="1">
        <f t="array" aca="1" ref="B3" ca="1">INDIRECT("設計概要"&amp;"!C"&amp;2+MID(CELL("filename",A1),FIND("]",CELL("filename",A1))+1,99))</f>
        <v>106-66077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01817-502E-4146-947B-0DDF672859E3}">
  <sheetPr codeName="Sheet162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336</v>
      </c>
      <c r="B3" s="366" t="str" cm="1">
        <f t="array" aca="1" ref="B3" ca="1">INDIRECT("設計概要"&amp;"!C"&amp;2+MID(CELL("filename",A1),FIND("]",CELL("filename",A1))+1,99))</f>
        <v>106-66078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CD35E-0113-46E8-B19C-9FE9DA978483}">
  <sheetPr codeName="Sheet163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337</v>
      </c>
      <c r="B3" s="366" t="str" cm="1">
        <f t="array" aca="1" ref="B3" ca="1">INDIRECT("設計概要"&amp;"!C"&amp;2+MID(CELL("filename",A1),FIND("]",CELL("filename",A1))+1,99))</f>
        <v>106-66079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51DB0-28C9-4CA5-B920-813599A65598}">
  <sheetPr codeName="Sheet167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949</v>
      </c>
      <c r="B3" s="366" t="str" cm="1">
        <f t="array" aca="1" ref="B3" ca="1">INDIRECT("設計概要"&amp;"!C"&amp;2+MID(CELL("filename",A1),FIND("]",CELL("filename",A1))+1,99))</f>
        <v>106-66080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AE4A5-C2E1-4FE7-8C0C-4BFE1212535F}">
  <sheetPr codeName="Sheet168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338</v>
      </c>
      <c r="B3" s="366" t="str" cm="1">
        <f t="array" aca="1" ref="B3" ca="1">INDIRECT("設計概要"&amp;"!C"&amp;2+MID(CELL("filename",A1),FIND("]",CELL("filename",A1))+1,99))</f>
        <v>106-66083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5F426-7589-4655-B9BC-9BC00207476B}">
  <sheetPr codeName="Sheet164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339</v>
      </c>
      <c r="B3" s="366" t="str" cm="1">
        <f t="array" aca="1" ref="B3" ca="1">INDIRECT("設計概要"&amp;"!C"&amp;2+MID(CELL("filename",A1),FIND("]",CELL("filename",A1))+1,99))</f>
        <v>106-66084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90329-8258-444E-AA44-F3C852AFE90E}">
  <sheetPr codeName="Sheet165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340</v>
      </c>
      <c r="B3" s="366" t="str" cm="1">
        <f t="array" aca="1" ref="B3" ca="1">INDIRECT("設計概要"&amp;"!C"&amp;2+MID(CELL("filename",A1),FIND("]",CELL("filename",A1))+1,99))</f>
        <v>106-66085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4096A-E7E5-45BB-B766-DABE7DE86AED}">
  <sheetPr codeName="Sheet169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341</v>
      </c>
      <c r="B3" s="366" t="str" cm="1">
        <f t="array" aca="1" ref="B3" ca="1">INDIRECT("設計概要"&amp;"!C"&amp;2+MID(CELL("filename",A1),FIND("]",CELL("filename",A1))+1,99))</f>
        <v>106-66086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DBC75-76AD-4763-B33A-25D867CC10CA}">
  <sheetPr codeName="Sheet170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342</v>
      </c>
      <c r="B3" s="366" t="str" cm="1">
        <f t="array" aca="1" ref="B3" ca="1">INDIRECT("設計概要"&amp;"!C"&amp;2+MID(CELL("filename",A1),FIND("]",CELL("filename",A1))+1,99))</f>
        <v>106-66087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2945A-C39C-48F7-B6DC-E80C445A90B3}">
  <sheetPr codeName="Sheet171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343</v>
      </c>
      <c r="B3" s="366" t="str" cm="1">
        <f t="array" aca="1" ref="B3" ca="1">INDIRECT("設計概要"&amp;"!C"&amp;2+MID(CELL("filename",A1),FIND("]",CELL("filename",A1))+1,99))</f>
        <v>106-66088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E790A-88DA-431A-96D8-DACFAEBEA49E}">
  <sheetPr codeName="Sheet172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344</v>
      </c>
      <c r="B3" s="366" t="str" cm="1">
        <f t="array" aca="1" ref="B3" ca="1">INDIRECT("設計概要"&amp;"!C"&amp;2+MID(CELL("filename",A1),FIND("]",CELL("filename",A1))+1,99))</f>
        <v>106-66089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A384B-9AA3-43F2-AA56-7202DB5924DC}">
  <sheetPr codeName="Sheet173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345</v>
      </c>
      <c r="B3" s="366" t="str" cm="1">
        <f t="array" aca="1" ref="B3" ca="1">INDIRECT("設計概要"&amp;"!C"&amp;2+MID(CELL("filename",A1),FIND("]",CELL("filename",A1))+1,99))</f>
        <v>106-66090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U10:V10"/>
    <mergeCell ref="AA10:AC10"/>
    <mergeCell ref="AD10:AF10"/>
    <mergeCell ref="J7:L7"/>
    <mergeCell ref="M7:O7"/>
    <mergeCell ref="J8:L8"/>
    <mergeCell ref="M8:O8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42D4C-8B8E-43F6-9518-6E5447B827D0}">
  <sheetPr codeName="Sheet38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346</v>
      </c>
      <c r="B3" s="366" t="str" cm="1">
        <f t="array" aca="1" ref="B3" ca="1">INDIRECT("設計概要"&amp;"!C"&amp;2+MID(CELL("filename",A1),FIND("]",CELL("filename",A1))+1,99))</f>
        <v>106-66814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16" t="s">
        <v>584</v>
      </c>
      <c r="C5" s="416"/>
      <c r="D5" s="622"/>
      <c r="E5" s="623"/>
      <c r="F5" s="417" t="s">
        <v>585</v>
      </c>
      <c r="G5" s="185">
        <v>1</v>
      </c>
      <c r="H5" s="418"/>
      <c r="I5" s="419"/>
      <c r="J5" s="550"/>
      <c r="K5" s="551"/>
      <c r="L5" s="552"/>
      <c r="M5" s="624" t="s">
        <v>586</v>
      </c>
      <c r="N5" s="625"/>
      <c r="O5" s="626"/>
    </row>
    <row r="6" spans="1:32" s="303" customFormat="1" ht="33" customHeight="1" x14ac:dyDescent="0.2">
      <c r="A6" s="408"/>
      <c r="B6" s="416" t="s">
        <v>140</v>
      </c>
      <c r="C6" s="199"/>
      <c r="D6" s="617" t="s">
        <v>587</v>
      </c>
      <c r="E6" s="618"/>
      <c r="F6" s="172" t="s">
        <v>141</v>
      </c>
      <c r="G6" s="371"/>
      <c r="H6" s="173"/>
      <c r="I6" s="174"/>
      <c r="J6" s="569"/>
      <c r="K6" s="570"/>
      <c r="L6" s="571"/>
      <c r="M6" s="619"/>
      <c r="N6" s="620"/>
      <c r="O6" s="621"/>
    </row>
    <row r="7" spans="1:32" s="303" customFormat="1" ht="33" customHeight="1" x14ac:dyDescent="0.2">
      <c r="A7" s="408"/>
      <c r="B7" s="372" t="s">
        <v>54</v>
      </c>
      <c r="C7" s="409"/>
      <c r="D7" s="610"/>
      <c r="E7" s="611"/>
      <c r="F7" s="175"/>
      <c r="G7" s="408"/>
      <c r="H7" s="373"/>
      <c r="I7" s="171"/>
      <c r="J7" s="597"/>
      <c r="K7" s="598"/>
      <c r="L7" s="599"/>
      <c r="M7" s="627"/>
      <c r="N7" s="628"/>
      <c r="O7" s="629"/>
    </row>
    <row r="8" spans="1:32" ht="32.25" customHeight="1" x14ac:dyDescent="0.45">
      <c r="A8" s="408"/>
      <c r="B8" s="366"/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3">
    <mergeCell ref="D4:E4"/>
    <mergeCell ref="J4:L4"/>
    <mergeCell ref="D5:E5"/>
    <mergeCell ref="J5:L5"/>
    <mergeCell ref="M5:O5"/>
    <mergeCell ref="D6:E6"/>
    <mergeCell ref="J6:L6"/>
    <mergeCell ref="M6:O6"/>
    <mergeCell ref="U10:V10"/>
    <mergeCell ref="AA10:AC10"/>
    <mergeCell ref="D9:E9"/>
    <mergeCell ref="J9:L9"/>
    <mergeCell ref="M9:O9"/>
    <mergeCell ref="D7:E7"/>
    <mergeCell ref="J7:L7"/>
    <mergeCell ref="M7:O7"/>
    <mergeCell ref="D8:E8"/>
    <mergeCell ref="J8:L8"/>
    <mergeCell ref="M8:O8"/>
    <mergeCell ref="AD10:AF10"/>
    <mergeCell ref="D11:E11"/>
    <mergeCell ref="J11:L11"/>
    <mergeCell ref="M11:O11"/>
    <mergeCell ref="U11:V11"/>
    <mergeCell ref="AA11:AC11"/>
    <mergeCell ref="D10:E10"/>
    <mergeCell ref="J10:L10"/>
    <mergeCell ref="M10:O10"/>
    <mergeCell ref="U13:V13"/>
    <mergeCell ref="AA13:AC13"/>
    <mergeCell ref="AD13:AF13"/>
    <mergeCell ref="D12:E12"/>
    <mergeCell ref="J12:L12"/>
    <mergeCell ref="M12:O12"/>
    <mergeCell ref="U12:V12"/>
    <mergeCell ref="AA12:AC12"/>
    <mergeCell ref="AD12:AF12"/>
    <mergeCell ref="D13:E13"/>
    <mergeCell ref="J13:L13"/>
    <mergeCell ref="M13:O13"/>
    <mergeCell ref="D14:E14"/>
    <mergeCell ref="J14:L14"/>
    <mergeCell ref="J16:L16"/>
    <mergeCell ref="M16:O16"/>
    <mergeCell ref="J17:L17"/>
    <mergeCell ref="M17:O17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EF8EF-0005-4D22-B735-28A58484C85E}">
  <sheetPr codeName="Sheet58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974</v>
      </c>
      <c r="B3" s="366" t="str" cm="1">
        <f t="array" aca="1" ref="B3" ca="1">INDIRECT("設計概要"&amp;"!C"&amp;2+MID(CELL("filename",A1),FIND("]",CELL("filename",A1))+1,99))</f>
        <v>106-66818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16" t="s">
        <v>584</v>
      </c>
      <c r="C5" s="416"/>
      <c r="D5" s="622"/>
      <c r="E5" s="623"/>
      <c r="F5" s="417" t="s">
        <v>585</v>
      </c>
      <c r="G5" s="185">
        <v>1</v>
      </c>
      <c r="H5" s="418"/>
      <c r="I5" s="419"/>
      <c r="J5" s="550"/>
      <c r="K5" s="551"/>
      <c r="L5" s="552"/>
      <c r="M5" s="624" t="s">
        <v>586</v>
      </c>
      <c r="N5" s="625"/>
      <c r="O5" s="626"/>
    </row>
    <row r="6" spans="1:32" s="303" customFormat="1" ht="33" customHeight="1" x14ac:dyDescent="0.2">
      <c r="A6" s="408"/>
      <c r="B6" s="416" t="s">
        <v>140</v>
      </c>
      <c r="C6" s="199"/>
      <c r="D6" s="617" t="s">
        <v>587</v>
      </c>
      <c r="E6" s="618"/>
      <c r="F6" s="172" t="s">
        <v>141</v>
      </c>
      <c r="G6" s="371"/>
      <c r="H6" s="173"/>
      <c r="I6" s="174"/>
      <c r="J6" s="569"/>
      <c r="K6" s="570"/>
      <c r="L6" s="571"/>
      <c r="M6" s="619"/>
      <c r="N6" s="620"/>
      <c r="O6" s="621"/>
    </row>
    <row r="7" spans="1:32" s="303" customFormat="1" ht="33" customHeight="1" x14ac:dyDescent="0.2">
      <c r="A7" s="408"/>
      <c r="B7" s="372" t="s">
        <v>54</v>
      </c>
      <c r="C7" s="409"/>
      <c r="D7" s="610"/>
      <c r="E7" s="611"/>
      <c r="F7" s="175"/>
      <c r="G7" s="408"/>
      <c r="H7" s="373"/>
      <c r="I7" s="171"/>
      <c r="J7" s="597"/>
      <c r="K7" s="598"/>
      <c r="L7" s="599"/>
      <c r="M7" s="627"/>
      <c r="N7" s="628"/>
      <c r="O7" s="629"/>
    </row>
    <row r="8" spans="1:32" ht="32.25" customHeight="1" x14ac:dyDescent="0.45">
      <c r="A8" s="408"/>
      <c r="B8" s="366"/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3">
    <mergeCell ref="D4:E4"/>
    <mergeCell ref="J4:L4"/>
    <mergeCell ref="D5:E5"/>
    <mergeCell ref="J5:L5"/>
    <mergeCell ref="M5:O5"/>
    <mergeCell ref="D6:E6"/>
    <mergeCell ref="J6:L6"/>
    <mergeCell ref="M6:O6"/>
    <mergeCell ref="U10:V10"/>
    <mergeCell ref="AA10:AC10"/>
    <mergeCell ref="D9:E9"/>
    <mergeCell ref="J9:L9"/>
    <mergeCell ref="M9:O9"/>
    <mergeCell ref="D7:E7"/>
    <mergeCell ref="J7:L7"/>
    <mergeCell ref="M7:O7"/>
    <mergeCell ref="D8:E8"/>
    <mergeCell ref="J8:L8"/>
    <mergeCell ref="M8:O8"/>
    <mergeCell ref="AD10:AF10"/>
    <mergeCell ref="D11:E11"/>
    <mergeCell ref="J11:L11"/>
    <mergeCell ref="M11:O11"/>
    <mergeCell ref="U11:V11"/>
    <mergeCell ref="AA11:AC11"/>
    <mergeCell ref="D10:E10"/>
    <mergeCell ref="J10:L10"/>
    <mergeCell ref="M10:O10"/>
    <mergeCell ref="U13:V13"/>
    <mergeCell ref="AA13:AC13"/>
    <mergeCell ref="AD13:AF13"/>
    <mergeCell ref="D12:E12"/>
    <mergeCell ref="J12:L12"/>
    <mergeCell ref="M12:O12"/>
    <mergeCell ref="U12:V12"/>
    <mergeCell ref="AA12:AC12"/>
    <mergeCell ref="AD12:AF12"/>
    <mergeCell ref="D13:E13"/>
    <mergeCell ref="J13:L13"/>
    <mergeCell ref="M13:O13"/>
    <mergeCell ref="D14:E14"/>
    <mergeCell ref="J14:L14"/>
    <mergeCell ref="J16:L16"/>
    <mergeCell ref="M16:O16"/>
    <mergeCell ref="J17:L17"/>
    <mergeCell ref="M17:O17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36C98-94BA-4634-86B3-D66134BCE8AE}">
  <sheetPr codeName="Sheet158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973</v>
      </c>
      <c r="B3" s="366" t="str" cm="1">
        <f t="array" aca="1" ref="B3" ca="1">INDIRECT("設計概要"&amp;"!C"&amp;2+MID(CELL("filename",A1),FIND("]",CELL("filename",A1))+1,99))</f>
        <v>106-05777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16" t="s">
        <v>584</v>
      </c>
      <c r="C5" s="416"/>
      <c r="D5" s="622"/>
      <c r="E5" s="623"/>
      <c r="F5" s="417" t="s">
        <v>585</v>
      </c>
      <c r="G5" s="185">
        <v>1</v>
      </c>
      <c r="H5" s="418"/>
      <c r="I5" s="419"/>
      <c r="J5" s="550"/>
      <c r="K5" s="551"/>
      <c r="L5" s="552"/>
      <c r="M5" s="624" t="s">
        <v>586</v>
      </c>
      <c r="N5" s="625"/>
      <c r="O5" s="626"/>
    </row>
    <row r="6" spans="1:32" s="303" customFormat="1" ht="33" customHeight="1" x14ac:dyDescent="0.2">
      <c r="A6" s="408"/>
      <c r="B6" s="416" t="s">
        <v>140</v>
      </c>
      <c r="C6" s="199"/>
      <c r="D6" s="617" t="s">
        <v>587</v>
      </c>
      <c r="E6" s="618"/>
      <c r="F6" s="172" t="s">
        <v>141</v>
      </c>
      <c r="G6" s="371"/>
      <c r="H6" s="173"/>
      <c r="I6" s="174"/>
      <c r="J6" s="569"/>
      <c r="K6" s="570"/>
      <c r="L6" s="571"/>
      <c r="M6" s="619"/>
      <c r="N6" s="620"/>
      <c r="O6" s="621"/>
    </row>
    <row r="7" spans="1:32" s="303" customFormat="1" ht="33" customHeight="1" x14ac:dyDescent="0.2">
      <c r="A7" s="408"/>
      <c r="B7" s="372" t="s">
        <v>54</v>
      </c>
      <c r="C7" s="409"/>
      <c r="D7" s="610"/>
      <c r="E7" s="611"/>
      <c r="F7" s="175"/>
      <c r="G7" s="408"/>
      <c r="H7" s="373"/>
      <c r="I7" s="171"/>
      <c r="J7" s="597"/>
      <c r="K7" s="598"/>
      <c r="L7" s="599"/>
      <c r="M7" s="627"/>
      <c r="N7" s="628"/>
      <c r="O7" s="629"/>
    </row>
    <row r="8" spans="1:32" ht="32.25" customHeight="1" x14ac:dyDescent="0.45">
      <c r="A8" s="408"/>
      <c r="B8" s="366"/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3">
    <mergeCell ref="D4:E4"/>
    <mergeCell ref="J4:L4"/>
    <mergeCell ref="D5:E5"/>
    <mergeCell ref="J5:L5"/>
    <mergeCell ref="M5:O5"/>
    <mergeCell ref="D6:E6"/>
    <mergeCell ref="J6:L6"/>
    <mergeCell ref="M6:O6"/>
    <mergeCell ref="U10:V10"/>
    <mergeCell ref="AA10:AC10"/>
    <mergeCell ref="D9:E9"/>
    <mergeCell ref="J9:L9"/>
    <mergeCell ref="M9:O9"/>
    <mergeCell ref="D7:E7"/>
    <mergeCell ref="J7:L7"/>
    <mergeCell ref="M7:O7"/>
    <mergeCell ref="D8:E8"/>
    <mergeCell ref="J8:L8"/>
    <mergeCell ref="M8:O8"/>
    <mergeCell ref="AD10:AF10"/>
    <mergeCell ref="D11:E11"/>
    <mergeCell ref="J11:L11"/>
    <mergeCell ref="M11:O11"/>
    <mergeCell ref="U11:V11"/>
    <mergeCell ref="AA11:AC11"/>
    <mergeCell ref="D10:E10"/>
    <mergeCell ref="J10:L10"/>
    <mergeCell ref="M10:O10"/>
    <mergeCell ref="U13:V13"/>
    <mergeCell ref="AA13:AC13"/>
    <mergeCell ref="AD13:AF13"/>
    <mergeCell ref="D12:E12"/>
    <mergeCell ref="J12:L12"/>
    <mergeCell ref="M12:O12"/>
    <mergeCell ref="U12:V12"/>
    <mergeCell ref="AA12:AC12"/>
    <mergeCell ref="AD12:AF12"/>
    <mergeCell ref="D13:E13"/>
    <mergeCell ref="J13:L13"/>
    <mergeCell ref="M13:O13"/>
    <mergeCell ref="D14:E14"/>
    <mergeCell ref="J14:L14"/>
    <mergeCell ref="J16:L16"/>
    <mergeCell ref="M16:O16"/>
    <mergeCell ref="J17:L17"/>
    <mergeCell ref="M17:O17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40AF1-1703-4CF9-B70A-8FC5DA2A625E}">
  <sheetPr codeName="Sheet174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347</v>
      </c>
      <c r="B3" s="366" t="str" cm="1">
        <f t="array" aca="1" ref="B3" ca="1">INDIRECT("設計概要"&amp;"!C"&amp;2+MID(CELL("filename",A1),FIND("]",CELL("filename",A1))+1,99))</f>
        <v>106-05794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16" t="s">
        <v>584</v>
      </c>
      <c r="C5" s="416"/>
      <c r="D5" s="622"/>
      <c r="E5" s="623"/>
      <c r="F5" s="417" t="s">
        <v>585</v>
      </c>
      <c r="G5" s="185">
        <v>2</v>
      </c>
      <c r="H5" s="418"/>
      <c r="I5" s="174"/>
      <c r="J5" s="550"/>
      <c r="K5" s="551"/>
      <c r="L5" s="552"/>
      <c r="M5" s="624" t="s">
        <v>586</v>
      </c>
      <c r="N5" s="625"/>
      <c r="O5" s="626"/>
    </row>
    <row r="6" spans="1:32" s="303" customFormat="1" ht="33" customHeight="1" x14ac:dyDescent="0.2">
      <c r="A6" s="408"/>
      <c r="B6" s="416" t="s">
        <v>140</v>
      </c>
      <c r="C6" s="199"/>
      <c r="D6" s="617" t="s">
        <v>587</v>
      </c>
      <c r="E6" s="618"/>
      <c r="F6" s="172" t="s">
        <v>141</v>
      </c>
      <c r="G6" s="371"/>
      <c r="H6" s="173"/>
      <c r="I6" s="174"/>
      <c r="J6" s="569"/>
      <c r="K6" s="570"/>
      <c r="L6" s="571"/>
      <c r="M6" s="619"/>
      <c r="N6" s="620"/>
      <c r="O6" s="621"/>
    </row>
    <row r="7" spans="1:32" s="303" customFormat="1" ht="33" customHeight="1" x14ac:dyDescent="0.2">
      <c r="A7" s="408"/>
      <c r="B7" s="372" t="s">
        <v>54</v>
      </c>
      <c r="C7" s="409"/>
      <c r="D7" s="610"/>
      <c r="E7" s="611"/>
      <c r="F7" s="175"/>
      <c r="G7" s="408"/>
      <c r="H7" s="373"/>
      <c r="I7" s="171"/>
      <c r="J7" s="597"/>
      <c r="K7" s="598"/>
      <c r="L7" s="599"/>
      <c r="M7" s="627"/>
      <c r="N7" s="628"/>
      <c r="O7" s="629"/>
    </row>
    <row r="8" spans="1:32" ht="32.25" customHeight="1" x14ac:dyDescent="0.45">
      <c r="A8" s="408"/>
      <c r="B8" s="366"/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3">
    <mergeCell ref="D4:E4"/>
    <mergeCell ref="J4:L4"/>
    <mergeCell ref="D5:E5"/>
    <mergeCell ref="J5:L5"/>
    <mergeCell ref="M5:O5"/>
    <mergeCell ref="D6:E6"/>
    <mergeCell ref="J6:L6"/>
    <mergeCell ref="M6:O6"/>
    <mergeCell ref="U10:V10"/>
    <mergeCell ref="AA10:AC10"/>
    <mergeCell ref="D9:E9"/>
    <mergeCell ref="J9:L9"/>
    <mergeCell ref="M9:O9"/>
    <mergeCell ref="D7:E7"/>
    <mergeCell ref="J7:L7"/>
    <mergeCell ref="M7:O7"/>
    <mergeCell ref="D8:E8"/>
    <mergeCell ref="J8:L8"/>
    <mergeCell ref="M8:O8"/>
    <mergeCell ref="AD10:AF10"/>
    <mergeCell ref="D11:E11"/>
    <mergeCell ref="J11:L11"/>
    <mergeCell ref="M11:O11"/>
    <mergeCell ref="U11:V11"/>
    <mergeCell ref="AA11:AC11"/>
    <mergeCell ref="D10:E10"/>
    <mergeCell ref="J10:L10"/>
    <mergeCell ref="M10:O10"/>
    <mergeCell ref="U13:V13"/>
    <mergeCell ref="AA13:AC13"/>
    <mergeCell ref="AD13:AF13"/>
    <mergeCell ref="D12:E12"/>
    <mergeCell ref="J12:L12"/>
    <mergeCell ref="M12:O12"/>
    <mergeCell ref="U12:V12"/>
    <mergeCell ref="AA12:AC12"/>
    <mergeCell ref="AD12:AF12"/>
    <mergeCell ref="D13:E13"/>
    <mergeCell ref="J13:L13"/>
    <mergeCell ref="M13:O13"/>
    <mergeCell ref="D14:E14"/>
    <mergeCell ref="J14:L14"/>
    <mergeCell ref="J16:L16"/>
    <mergeCell ref="M16:O16"/>
    <mergeCell ref="J17:L17"/>
    <mergeCell ref="M17:O17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438AC-9B7D-4F96-99BF-12C826E082DC}">
  <sheetPr codeName="Sheet175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348</v>
      </c>
      <c r="B3" s="366" t="str" cm="1">
        <f t="array" aca="1" ref="B3" ca="1">INDIRECT("設計概要"&amp;"!C"&amp;2+MID(CELL("filename",A1),FIND("]",CELL("filename",A1))+1,99))</f>
        <v>106-05795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16" t="s">
        <v>584</v>
      </c>
      <c r="C5" s="416"/>
      <c r="D5" s="622"/>
      <c r="E5" s="623"/>
      <c r="F5" s="417" t="s">
        <v>585</v>
      </c>
      <c r="G5" s="185">
        <v>2</v>
      </c>
      <c r="H5" s="418"/>
      <c r="I5" s="174"/>
      <c r="J5" s="550"/>
      <c r="K5" s="551"/>
      <c r="L5" s="552"/>
      <c r="M5" s="624" t="s">
        <v>586</v>
      </c>
      <c r="N5" s="625"/>
      <c r="O5" s="626"/>
    </row>
    <row r="6" spans="1:32" s="303" customFormat="1" ht="33" customHeight="1" x14ac:dyDescent="0.2">
      <c r="A6" s="408"/>
      <c r="B6" s="416" t="s">
        <v>140</v>
      </c>
      <c r="C6" s="199"/>
      <c r="D6" s="617" t="s">
        <v>587</v>
      </c>
      <c r="E6" s="618"/>
      <c r="F6" s="172" t="s">
        <v>141</v>
      </c>
      <c r="G6" s="371"/>
      <c r="H6" s="173"/>
      <c r="I6" s="174"/>
      <c r="J6" s="569"/>
      <c r="K6" s="570"/>
      <c r="L6" s="571"/>
      <c r="M6" s="619"/>
      <c r="N6" s="620"/>
      <c r="O6" s="621"/>
    </row>
    <row r="7" spans="1:32" s="303" customFormat="1" ht="33" customHeight="1" x14ac:dyDescent="0.2">
      <c r="A7" s="408"/>
      <c r="B7" s="372" t="s">
        <v>54</v>
      </c>
      <c r="C7" s="409"/>
      <c r="D7" s="610"/>
      <c r="E7" s="611"/>
      <c r="F7" s="175"/>
      <c r="G7" s="408"/>
      <c r="H7" s="373"/>
      <c r="I7" s="171"/>
      <c r="J7" s="597"/>
      <c r="K7" s="598"/>
      <c r="L7" s="599"/>
      <c r="M7" s="627"/>
      <c r="N7" s="628"/>
      <c r="O7" s="629"/>
    </row>
    <row r="8" spans="1:32" ht="32.25" customHeight="1" x14ac:dyDescent="0.45">
      <c r="A8" s="408"/>
      <c r="B8" s="366"/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3">
    <mergeCell ref="D4:E4"/>
    <mergeCell ref="J4:L4"/>
    <mergeCell ref="D5:E5"/>
    <mergeCell ref="J5:L5"/>
    <mergeCell ref="M5:O5"/>
    <mergeCell ref="D6:E6"/>
    <mergeCell ref="J6:L6"/>
    <mergeCell ref="M6:O6"/>
    <mergeCell ref="U10:V10"/>
    <mergeCell ref="AA10:AC10"/>
    <mergeCell ref="D9:E9"/>
    <mergeCell ref="J9:L9"/>
    <mergeCell ref="M9:O9"/>
    <mergeCell ref="D7:E7"/>
    <mergeCell ref="J7:L7"/>
    <mergeCell ref="M7:O7"/>
    <mergeCell ref="D8:E8"/>
    <mergeCell ref="J8:L8"/>
    <mergeCell ref="M8:O8"/>
    <mergeCell ref="AD10:AF10"/>
    <mergeCell ref="D11:E11"/>
    <mergeCell ref="J11:L11"/>
    <mergeCell ref="M11:O11"/>
    <mergeCell ref="U11:V11"/>
    <mergeCell ref="AA11:AC11"/>
    <mergeCell ref="D10:E10"/>
    <mergeCell ref="J10:L10"/>
    <mergeCell ref="M10:O10"/>
    <mergeCell ref="U13:V13"/>
    <mergeCell ref="AA13:AC13"/>
    <mergeCell ref="AD13:AF13"/>
    <mergeCell ref="D12:E12"/>
    <mergeCell ref="J12:L12"/>
    <mergeCell ref="M12:O12"/>
    <mergeCell ref="U12:V12"/>
    <mergeCell ref="AA12:AC12"/>
    <mergeCell ref="AD12:AF12"/>
    <mergeCell ref="D13:E13"/>
    <mergeCell ref="J13:L13"/>
    <mergeCell ref="M13:O13"/>
    <mergeCell ref="D14:E14"/>
    <mergeCell ref="J14:L14"/>
    <mergeCell ref="J16:L16"/>
    <mergeCell ref="M16:O16"/>
    <mergeCell ref="J17:L17"/>
    <mergeCell ref="M17:O17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8E283-4301-4065-BA34-B9BA5CF3D71D}">
  <sheetPr codeName="Sheet176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349</v>
      </c>
      <c r="B3" s="366" t="str" cm="1">
        <f t="array" aca="1" ref="B3" ca="1">INDIRECT("設計概要"&amp;"!C"&amp;2+MID(CELL("filename",A1),FIND("]",CELL("filename",A1))+1,99))</f>
        <v>106-05820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16" t="s">
        <v>584</v>
      </c>
      <c r="C5" s="416"/>
      <c r="D5" s="622"/>
      <c r="E5" s="623"/>
      <c r="F5" s="417" t="s">
        <v>585</v>
      </c>
      <c r="G5" s="185">
        <v>2</v>
      </c>
      <c r="H5" s="418"/>
      <c r="I5" s="174"/>
      <c r="J5" s="550"/>
      <c r="K5" s="551"/>
      <c r="L5" s="552"/>
      <c r="M5" s="624" t="s">
        <v>586</v>
      </c>
      <c r="N5" s="625"/>
      <c r="O5" s="626"/>
    </row>
    <row r="6" spans="1:32" s="303" customFormat="1" ht="33" customHeight="1" x14ac:dyDescent="0.2">
      <c r="A6" s="408"/>
      <c r="B6" s="416" t="s">
        <v>140</v>
      </c>
      <c r="C6" s="199"/>
      <c r="D6" s="617" t="s">
        <v>587</v>
      </c>
      <c r="E6" s="618"/>
      <c r="F6" s="172" t="s">
        <v>141</v>
      </c>
      <c r="G6" s="371"/>
      <c r="H6" s="173"/>
      <c r="I6" s="174"/>
      <c r="J6" s="569"/>
      <c r="K6" s="570"/>
      <c r="L6" s="571"/>
      <c r="M6" s="619"/>
      <c r="N6" s="620"/>
      <c r="O6" s="621"/>
    </row>
    <row r="7" spans="1:32" s="303" customFormat="1" ht="33" customHeight="1" x14ac:dyDescent="0.2">
      <c r="A7" s="408"/>
      <c r="B7" s="372" t="s">
        <v>54</v>
      </c>
      <c r="C7" s="409"/>
      <c r="D7" s="610"/>
      <c r="E7" s="611"/>
      <c r="F7" s="175"/>
      <c r="G7" s="408"/>
      <c r="H7" s="373"/>
      <c r="I7" s="171"/>
      <c r="J7" s="597"/>
      <c r="K7" s="598"/>
      <c r="L7" s="599"/>
      <c r="M7" s="627"/>
      <c r="N7" s="628"/>
      <c r="O7" s="629"/>
    </row>
    <row r="8" spans="1:32" ht="32.25" customHeight="1" x14ac:dyDescent="0.45">
      <c r="A8" s="408"/>
      <c r="B8" s="366"/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3">
    <mergeCell ref="D4:E4"/>
    <mergeCell ref="J4:L4"/>
    <mergeCell ref="D5:E5"/>
    <mergeCell ref="J5:L5"/>
    <mergeCell ref="M5:O5"/>
    <mergeCell ref="D6:E6"/>
    <mergeCell ref="J6:L6"/>
    <mergeCell ref="M6:O6"/>
    <mergeCell ref="U10:V10"/>
    <mergeCell ref="AA10:AC10"/>
    <mergeCell ref="D9:E9"/>
    <mergeCell ref="J9:L9"/>
    <mergeCell ref="M9:O9"/>
    <mergeCell ref="D7:E7"/>
    <mergeCell ref="J7:L7"/>
    <mergeCell ref="M7:O7"/>
    <mergeCell ref="D8:E8"/>
    <mergeCell ref="J8:L8"/>
    <mergeCell ref="M8:O8"/>
    <mergeCell ref="AD10:AF10"/>
    <mergeCell ref="D11:E11"/>
    <mergeCell ref="J11:L11"/>
    <mergeCell ref="M11:O11"/>
    <mergeCell ref="U11:V11"/>
    <mergeCell ref="AA11:AC11"/>
    <mergeCell ref="D10:E10"/>
    <mergeCell ref="J10:L10"/>
    <mergeCell ref="M10:O10"/>
    <mergeCell ref="U13:V13"/>
    <mergeCell ref="AA13:AC13"/>
    <mergeCell ref="AD13:AF13"/>
    <mergeCell ref="D12:E12"/>
    <mergeCell ref="J12:L12"/>
    <mergeCell ref="M12:O12"/>
    <mergeCell ref="U12:V12"/>
    <mergeCell ref="AA12:AC12"/>
    <mergeCell ref="AD12:AF12"/>
    <mergeCell ref="D13:E13"/>
    <mergeCell ref="J13:L13"/>
    <mergeCell ref="M13:O13"/>
    <mergeCell ref="D14:E14"/>
    <mergeCell ref="J14:L14"/>
    <mergeCell ref="J16:L16"/>
    <mergeCell ref="M16:O16"/>
    <mergeCell ref="J17:L17"/>
    <mergeCell ref="M17:O17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3A85D-DE70-4C29-85C9-08538845C2F6}">
  <sheetPr codeName="Sheet177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350</v>
      </c>
      <c r="B3" s="366" t="str" cm="1">
        <f t="array" aca="1" ref="B3" ca="1">INDIRECT("設計概要"&amp;"!C"&amp;2+MID(CELL("filename",A1),FIND("]",CELL("filename",A1))+1,99))</f>
        <v>106-66601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16" t="s">
        <v>584</v>
      </c>
      <c r="C5" s="416"/>
      <c r="D5" s="622"/>
      <c r="E5" s="623"/>
      <c r="F5" s="417" t="s">
        <v>585</v>
      </c>
      <c r="G5" s="185">
        <v>1</v>
      </c>
      <c r="H5" s="418"/>
      <c r="I5" s="419"/>
      <c r="J5" s="550"/>
      <c r="K5" s="551"/>
      <c r="L5" s="552"/>
      <c r="M5" s="624" t="s">
        <v>586</v>
      </c>
      <c r="N5" s="625"/>
      <c r="O5" s="626"/>
    </row>
    <row r="6" spans="1:32" s="303" customFormat="1" ht="33" customHeight="1" x14ac:dyDescent="0.2">
      <c r="A6" s="408"/>
      <c r="B6" s="416" t="s">
        <v>140</v>
      </c>
      <c r="C6" s="199"/>
      <c r="D6" s="617" t="s">
        <v>587</v>
      </c>
      <c r="E6" s="618"/>
      <c r="F6" s="172" t="s">
        <v>141</v>
      </c>
      <c r="G6" s="371"/>
      <c r="H6" s="173"/>
      <c r="I6" s="174"/>
      <c r="J6" s="569"/>
      <c r="K6" s="570"/>
      <c r="L6" s="571"/>
      <c r="M6" s="619"/>
      <c r="N6" s="620"/>
      <c r="O6" s="621"/>
    </row>
    <row r="7" spans="1:32" s="303" customFormat="1" ht="33" customHeight="1" x14ac:dyDescent="0.2">
      <c r="A7" s="408"/>
      <c r="B7" s="372" t="s">
        <v>54</v>
      </c>
      <c r="C7" s="409"/>
      <c r="D7" s="610"/>
      <c r="E7" s="611"/>
      <c r="F7" s="175"/>
      <c r="G7" s="408"/>
      <c r="H7" s="373"/>
      <c r="I7" s="171"/>
      <c r="J7" s="597"/>
      <c r="K7" s="598"/>
      <c r="L7" s="599"/>
      <c r="M7" s="627"/>
      <c r="N7" s="628"/>
      <c r="O7" s="629"/>
    </row>
    <row r="8" spans="1:32" ht="32.25" customHeight="1" x14ac:dyDescent="0.45">
      <c r="A8" s="408"/>
      <c r="B8" s="366"/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3">
    <mergeCell ref="D4:E4"/>
    <mergeCell ref="J4:L4"/>
    <mergeCell ref="D5:E5"/>
    <mergeCell ref="J5:L5"/>
    <mergeCell ref="M5:O5"/>
    <mergeCell ref="D6:E6"/>
    <mergeCell ref="J6:L6"/>
    <mergeCell ref="M6:O6"/>
    <mergeCell ref="U10:V10"/>
    <mergeCell ref="AA10:AC10"/>
    <mergeCell ref="D9:E9"/>
    <mergeCell ref="J9:L9"/>
    <mergeCell ref="M9:O9"/>
    <mergeCell ref="D7:E7"/>
    <mergeCell ref="J7:L7"/>
    <mergeCell ref="M7:O7"/>
    <mergeCell ref="D8:E8"/>
    <mergeCell ref="J8:L8"/>
    <mergeCell ref="M8:O8"/>
    <mergeCell ref="AD10:AF10"/>
    <mergeCell ref="D11:E11"/>
    <mergeCell ref="J11:L11"/>
    <mergeCell ref="M11:O11"/>
    <mergeCell ref="U11:V11"/>
    <mergeCell ref="AA11:AC11"/>
    <mergeCell ref="D10:E10"/>
    <mergeCell ref="J10:L10"/>
    <mergeCell ref="M10:O10"/>
    <mergeCell ref="U13:V13"/>
    <mergeCell ref="AA13:AC13"/>
    <mergeCell ref="AD13:AF13"/>
    <mergeCell ref="D12:E12"/>
    <mergeCell ref="J12:L12"/>
    <mergeCell ref="M12:O12"/>
    <mergeCell ref="U12:V12"/>
    <mergeCell ref="AA12:AC12"/>
    <mergeCell ref="AD12:AF12"/>
    <mergeCell ref="D13:E13"/>
    <mergeCell ref="J13:L13"/>
    <mergeCell ref="M13:O13"/>
    <mergeCell ref="D14:E14"/>
    <mergeCell ref="J14:L14"/>
    <mergeCell ref="J16:L16"/>
    <mergeCell ref="M16:O16"/>
    <mergeCell ref="J17:L17"/>
    <mergeCell ref="M17:O17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06C4E-06D6-4697-BB75-07E646E71F6F}">
  <sheetPr codeName="Sheet178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351</v>
      </c>
      <c r="B3" s="366" t="str" cm="1">
        <f t="array" aca="1" ref="B3" ca="1">INDIRECT("設計概要"&amp;"!C"&amp;2+MID(CELL("filename",A1),FIND("]",CELL("filename",A1))+1,99))</f>
        <v>106-66700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16" t="s">
        <v>584</v>
      </c>
      <c r="C5" s="416"/>
      <c r="D5" s="622"/>
      <c r="E5" s="623"/>
      <c r="F5" s="417" t="s">
        <v>585</v>
      </c>
      <c r="G5" s="185">
        <v>1</v>
      </c>
      <c r="H5" s="418"/>
      <c r="I5" s="419"/>
      <c r="J5" s="550"/>
      <c r="K5" s="551"/>
      <c r="L5" s="552"/>
      <c r="M5" s="624" t="s">
        <v>586</v>
      </c>
      <c r="N5" s="625"/>
      <c r="O5" s="626"/>
    </row>
    <row r="6" spans="1:32" s="303" customFormat="1" ht="33" customHeight="1" x14ac:dyDescent="0.2">
      <c r="A6" s="408"/>
      <c r="B6" s="416" t="s">
        <v>140</v>
      </c>
      <c r="C6" s="199"/>
      <c r="D6" s="617" t="s">
        <v>587</v>
      </c>
      <c r="E6" s="618"/>
      <c r="F6" s="172" t="s">
        <v>141</v>
      </c>
      <c r="G6" s="371"/>
      <c r="H6" s="173"/>
      <c r="I6" s="174"/>
      <c r="J6" s="569"/>
      <c r="K6" s="570"/>
      <c r="L6" s="571"/>
      <c r="M6" s="619"/>
      <c r="N6" s="620"/>
      <c r="O6" s="621"/>
    </row>
    <row r="7" spans="1:32" s="303" customFormat="1" ht="33" customHeight="1" x14ac:dyDescent="0.2">
      <c r="A7" s="408"/>
      <c r="B7" s="372" t="s">
        <v>54</v>
      </c>
      <c r="C7" s="409"/>
      <c r="D7" s="610"/>
      <c r="E7" s="611"/>
      <c r="F7" s="175"/>
      <c r="G7" s="408"/>
      <c r="H7" s="373"/>
      <c r="I7" s="171"/>
      <c r="J7" s="597"/>
      <c r="K7" s="598"/>
      <c r="L7" s="599"/>
      <c r="M7" s="627"/>
      <c r="N7" s="628"/>
      <c r="O7" s="629"/>
    </row>
    <row r="8" spans="1:32" ht="32.25" customHeight="1" x14ac:dyDescent="0.45">
      <c r="A8" s="408"/>
      <c r="B8" s="366"/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3">
    <mergeCell ref="D4:E4"/>
    <mergeCell ref="J4:L4"/>
    <mergeCell ref="D5:E5"/>
    <mergeCell ref="J5:L5"/>
    <mergeCell ref="M5:O5"/>
    <mergeCell ref="D6:E6"/>
    <mergeCell ref="J6:L6"/>
    <mergeCell ref="M6:O6"/>
    <mergeCell ref="U10:V10"/>
    <mergeCell ref="AA10:AC10"/>
    <mergeCell ref="D9:E9"/>
    <mergeCell ref="J9:L9"/>
    <mergeCell ref="M9:O9"/>
    <mergeCell ref="D7:E7"/>
    <mergeCell ref="J7:L7"/>
    <mergeCell ref="M7:O7"/>
    <mergeCell ref="D8:E8"/>
    <mergeCell ref="J8:L8"/>
    <mergeCell ref="M8:O8"/>
    <mergeCell ref="AD10:AF10"/>
    <mergeCell ref="D11:E11"/>
    <mergeCell ref="J11:L11"/>
    <mergeCell ref="M11:O11"/>
    <mergeCell ref="U11:V11"/>
    <mergeCell ref="AA11:AC11"/>
    <mergeCell ref="D10:E10"/>
    <mergeCell ref="J10:L10"/>
    <mergeCell ref="M10:O10"/>
    <mergeCell ref="U13:V13"/>
    <mergeCell ref="AA13:AC13"/>
    <mergeCell ref="AD13:AF13"/>
    <mergeCell ref="D12:E12"/>
    <mergeCell ref="J12:L12"/>
    <mergeCell ref="M12:O12"/>
    <mergeCell ref="U12:V12"/>
    <mergeCell ref="AA12:AC12"/>
    <mergeCell ref="AD12:AF12"/>
    <mergeCell ref="D13:E13"/>
    <mergeCell ref="J13:L13"/>
    <mergeCell ref="M13:O13"/>
    <mergeCell ref="D14:E14"/>
    <mergeCell ref="J14:L14"/>
    <mergeCell ref="J16:L16"/>
    <mergeCell ref="M16:O16"/>
    <mergeCell ref="J17:L17"/>
    <mergeCell ref="M17:O17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82ADD-818F-40C7-94A7-AB27E795D08B}">
  <sheetPr codeName="Sheet179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352</v>
      </c>
      <c r="B3" s="366" t="str" cm="1">
        <f t="array" aca="1" ref="B3" ca="1">INDIRECT("設計概要"&amp;"!C"&amp;2+MID(CELL("filename",A1),FIND("]",CELL("filename",A1))+1,99))</f>
        <v>106-66701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16" t="s">
        <v>584</v>
      </c>
      <c r="C5" s="416"/>
      <c r="D5" s="622"/>
      <c r="E5" s="623"/>
      <c r="F5" s="417" t="s">
        <v>585</v>
      </c>
      <c r="G5" s="185">
        <v>1</v>
      </c>
      <c r="H5" s="418"/>
      <c r="I5" s="419"/>
      <c r="J5" s="550"/>
      <c r="K5" s="551"/>
      <c r="L5" s="552"/>
      <c r="M5" s="624" t="s">
        <v>586</v>
      </c>
      <c r="N5" s="625"/>
      <c r="O5" s="626"/>
    </row>
    <row r="6" spans="1:32" s="303" customFormat="1" ht="33" customHeight="1" x14ac:dyDescent="0.2">
      <c r="A6" s="408"/>
      <c r="B6" s="416" t="s">
        <v>140</v>
      </c>
      <c r="C6" s="199"/>
      <c r="D6" s="617" t="s">
        <v>587</v>
      </c>
      <c r="E6" s="618"/>
      <c r="F6" s="172" t="s">
        <v>141</v>
      </c>
      <c r="G6" s="371"/>
      <c r="H6" s="173"/>
      <c r="I6" s="174"/>
      <c r="J6" s="569"/>
      <c r="K6" s="570"/>
      <c r="L6" s="571"/>
      <c r="M6" s="619"/>
      <c r="N6" s="620"/>
      <c r="O6" s="621"/>
    </row>
    <row r="7" spans="1:32" s="303" customFormat="1" ht="33" customHeight="1" x14ac:dyDescent="0.2">
      <c r="A7" s="408"/>
      <c r="B7" s="372" t="s">
        <v>54</v>
      </c>
      <c r="C7" s="409"/>
      <c r="D7" s="610"/>
      <c r="E7" s="611"/>
      <c r="F7" s="175"/>
      <c r="G7" s="408"/>
      <c r="H7" s="373"/>
      <c r="I7" s="171"/>
      <c r="J7" s="597"/>
      <c r="K7" s="598"/>
      <c r="L7" s="599"/>
      <c r="M7" s="627"/>
      <c r="N7" s="628"/>
      <c r="O7" s="629"/>
    </row>
    <row r="8" spans="1:32" ht="32.25" customHeight="1" x14ac:dyDescent="0.45">
      <c r="A8" s="408"/>
      <c r="B8" s="366"/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3">
    <mergeCell ref="D4:E4"/>
    <mergeCell ref="J4:L4"/>
    <mergeCell ref="D5:E5"/>
    <mergeCell ref="J5:L5"/>
    <mergeCell ref="M5:O5"/>
    <mergeCell ref="D6:E6"/>
    <mergeCell ref="J6:L6"/>
    <mergeCell ref="M6:O6"/>
    <mergeCell ref="U10:V10"/>
    <mergeCell ref="AA10:AC10"/>
    <mergeCell ref="D9:E9"/>
    <mergeCell ref="J9:L9"/>
    <mergeCell ref="M9:O9"/>
    <mergeCell ref="D7:E7"/>
    <mergeCell ref="J7:L7"/>
    <mergeCell ref="M7:O7"/>
    <mergeCell ref="D8:E8"/>
    <mergeCell ref="J8:L8"/>
    <mergeCell ref="M8:O8"/>
    <mergeCell ref="AD10:AF10"/>
    <mergeCell ref="D11:E11"/>
    <mergeCell ref="J11:L11"/>
    <mergeCell ref="M11:O11"/>
    <mergeCell ref="U11:V11"/>
    <mergeCell ref="AA11:AC11"/>
    <mergeCell ref="D10:E10"/>
    <mergeCell ref="J10:L10"/>
    <mergeCell ref="M10:O10"/>
    <mergeCell ref="U13:V13"/>
    <mergeCell ref="AA13:AC13"/>
    <mergeCell ref="AD13:AF13"/>
    <mergeCell ref="D12:E12"/>
    <mergeCell ref="J12:L12"/>
    <mergeCell ref="M12:O12"/>
    <mergeCell ref="U12:V12"/>
    <mergeCell ref="AA12:AC12"/>
    <mergeCell ref="AD12:AF12"/>
    <mergeCell ref="D13:E13"/>
    <mergeCell ref="J13:L13"/>
    <mergeCell ref="M13:O13"/>
    <mergeCell ref="D14:E14"/>
    <mergeCell ref="J14:L14"/>
    <mergeCell ref="J16:L16"/>
    <mergeCell ref="M16:O16"/>
    <mergeCell ref="J17:L17"/>
    <mergeCell ref="M17:O17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5B4A9-82B9-496B-B95F-DC02E96C20BB}">
  <sheetPr codeName="Sheet180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353</v>
      </c>
      <c r="B3" s="366" t="str" cm="1">
        <f t="array" aca="1" ref="B3" ca="1">INDIRECT("設計概要"&amp;"!C"&amp;2+MID(CELL("filename",A1),FIND("]",CELL("filename",A1))+1,99))</f>
        <v>106-66703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16" t="s">
        <v>584</v>
      </c>
      <c r="C5" s="416"/>
      <c r="D5" s="622"/>
      <c r="E5" s="623"/>
      <c r="F5" s="417" t="s">
        <v>585</v>
      </c>
      <c r="G5" s="185">
        <v>1</v>
      </c>
      <c r="H5" s="418"/>
      <c r="I5" s="419"/>
      <c r="J5" s="550"/>
      <c r="K5" s="551"/>
      <c r="L5" s="552"/>
      <c r="M5" s="624" t="s">
        <v>586</v>
      </c>
      <c r="N5" s="625"/>
      <c r="O5" s="626"/>
    </row>
    <row r="6" spans="1:32" s="303" customFormat="1" ht="33" customHeight="1" x14ac:dyDescent="0.2">
      <c r="A6" s="408"/>
      <c r="B6" s="416" t="s">
        <v>140</v>
      </c>
      <c r="C6" s="199"/>
      <c r="D6" s="617" t="s">
        <v>587</v>
      </c>
      <c r="E6" s="618"/>
      <c r="F6" s="172" t="s">
        <v>141</v>
      </c>
      <c r="G6" s="371"/>
      <c r="H6" s="173"/>
      <c r="I6" s="174"/>
      <c r="J6" s="569"/>
      <c r="K6" s="570"/>
      <c r="L6" s="571"/>
      <c r="M6" s="619"/>
      <c r="N6" s="620"/>
      <c r="O6" s="621"/>
    </row>
    <row r="7" spans="1:32" s="303" customFormat="1" ht="33" customHeight="1" x14ac:dyDescent="0.2">
      <c r="A7" s="408"/>
      <c r="B7" s="372" t="s">
        <v>54</v>
      </c>
      <c r="C7" s="409"/>
      <c r="D7" s="610"/>
      <c r="E7" s="611"/>
      <c r="F7" s="175"/>
      <c r="G7" s="408"/>
      <c r="H7" s="373"/>
      <c r="I7" s="171"/>
      <c r="J7" s="597"/>
      <c r="K7" s="598"/>
      <c r="L7" s="599"/>
      <c r="M7" s="627"/>
      <c r="N7" s="628"/>
      <c r="O7" s="629"/>
    </row>
    <row r="8" spans="1:32" ht="32.25" customHeight="1" x14ac:dyDescent="0.45">
      <c r="A8" s="408"/>
      <c r="B8" s="366"/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3">
    <mergeCell ref="D4:E4"/>
    <mergeCell ref="J4:L4"/>
    <mergeCell ref="D5:E5"/>
    <mergeCell ref="J5:L5"/>
    <mergeCell ref="M5:O5"/>
    <mergeCell ref="D6:E6"/>
    <mergeCell ref="J6:L6"/>
    <mergeCell ref="M6:O6"/>
    <mergeCell ref="U10:V10"/>
    <mergeCell ref="AA10:AC10"/>
    <mergeCell ref="D9:E9"/>
    <mergeCell ref="J9:L9"/>
    <mergeCell ref="M9:O9"/>
    <mergeCell ref="D7:E7"/>
    <mergeCell ref="J7:L7"/>
    <mergeCell ref="M7:O7"/>
    <mergeCell ref="D8:E8"/>
    <mergeCell ref="J8:L8"/>
    <mergeCell ref="M8:O8"/>
    <mergeCell ref="AD10:AF10"/>
    <mergeCell ref="D11:E11"/>
    <mergeCell ref="J11:L11"/>
    <mergeCell ref="M11:O11"/>
    <mergeCell ref="U11:V11"/>
    <mergeCell ref="AA11:AC11"/>
    <mergeCell ref="D10:E10"/>
    <mergeCell ref="J10:L10"/>
    <mergeCell ref="M10:O10"/>
    <mergeCell ref="U13:V13"/>
    <mergeCell ref="AA13:AC13"/>
    <mergeCell ref="AD13:AF13"/>
    <mergeCell ref="D12:E12"/>
    <mergeCell ref="J12:L12"/>
    <mergeCell ref="M12:O12"/>
    <mergeCell ref="U12:V12"/>
    <mergeCell ref="AA12:AC12"/>
    <mergeCell ref="AD12:AF12"/>
    <mergeCell ref="D13:E13"/>
    <mergeCell ref="J13:L13"/>
    <mergeCell ref="M13:O13"/>
    <mergeCell ref="D14:E14"/>
    <mergeCell ref="J14:L14"/>
    <mergeCell ref="J16:L16"/>
    <mergeCell ref="M16:O16"/>
    <mergeCell ref="J17:L17"/>
    <mergeCell ref="M17:O17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4E306-A4C2-4803-BC04-6F6A0574F993}">
  <sheetPr codeName="Sheet181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354</v>
      </c>
      <c r="B3" s="366" t="str" cm="1">
        <f t="array" aca="1" ref="B3" ca="1">INDIRECT("設計概要"&amp;"!C"&amp;2+MID(CELL("filename",A1),FIND("]",CELL("filename",A1))+1,99))</f>
        <v>106-66704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16" t="s">
        <v>584</v>
      </c>
      <c r="C5" s="416"/>
      <c r="D5" s="622"/>
      <c r="E5" s="623"/>
      <c r="F5" s="417" t="s">
        <v>585</v>
      </c>
      <c r="G5" s="185">
        <v>1</v>
      </c>
      <c r="H5" s="418"/>
      <c r="I5" s="419"/>
      <c r="J5" s="550"/>
      <c r="K5" s="551"/>
      <c r="L5" s="552"/>
      <c r="M5" s="624" t="s">
        <v>586</v>
      </c>
      <c r="N5" s="625"/>
      <c r="O5" s="626"/>
    </row>
    <row r="6" spans="1:32" s="303" customFormat="1" ht="33" customHeight="1" x14ac:dyDescent="0.2">
      <c r="A6" s="408"/>
      <c r="B6" s="416" t="s">
        <v>140</v>
      </c>
      <c r="C6" s="199"/>
      <c r="D6" s="617" t="s">
        <v>587</v>
      </c>
      <c r="E6" s="618"/>
      <c r="F6" s="172" t="s">
        <v>141</v>
      </c>
      <c r="G6" s="371"/>
      <c r="H6" s="173"/>
      <c r="I6" s="174"/>
      <c r="J6" s="569"/>
      <c r="K6" s="570"/>
      <c r="L6" s="571"/>
      <c r="M6" s="619"/>
      <c r="N6" s="620"/>
      <c r="O6" s="621"/>
    </row>
    <row r="7" spans="1:32" s="303" customFormat="1" ht="33" customHeight="1" x14ac:dyDescent="0.2">
      <c r="A7" s="408"/>
      <c r="B7" s="372" t="s">
        <v>54</v>
      </c>
      <c r="C7" s="409"/>
      <c r="D7" s="610"/>
      <c r="E7" s="611"/>
      <c r="F7" s="175"/>
      <c r="G7" s="408"/>
      <c r="H7" s="373"/>
      <c r="I7" s="171"/>
      <c r="J7" s="597"/>
      <c r="K7" s="598"/>
      <c r="L7" s="599"/>
      <c r="M7" s="627"/>
      <c r="N7" s="628"/>
      <c r="O7" s="629"/>
    </row>
    <row r="8" spans="1:32" ht="32.25" customHeight="1" x14ac:dyDescent="0.45">
      <c r="A8" s="408"/>
      <c r="B8" s="366"/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3">
    <mergeCell ref="D4:E4"/>
    <mergeCell ref="J4:L4"/>
    <mergeCell ref="D5:E5"/>
    <mergeCell ref="J5:L5"/>
    <mergeCell ref="M5:O5"/>
    <mergeCell ref="D6:E6"/>
    <mergeCell ref="J6:L6"/>
    <mergeCell ref="M6:O6"/>
    <mergeCell ref="U10:V10"/>
    <mergeCell ref="AA10:AC10"/>
    <mergeCell ref="D9:E9"/>
    <mergeCell ref="J9:L9"/>
    <mergeCell ref="M9:O9"/>
    <mergeCell ref="D7:E7"/>
    <mergeCell ref="J7:L7"/>
    <mergeCell ref="M7:O7"/>
    <mergeCell ref="D8:E8"/>
    <mergeCell ref="J8:L8"/>
    <mergeCell ref="M8:O8"/>
    <mergeCell ref="AD10:AF10"/>
    <mergeCell ref="D11:E11"/>
    <mergeCell ref="J11:L11"/>
    <mergeCell ref="M11:O11"/>
    <mergeCell ref="U11:V11"/>
    <mergeCell ref="AA11:AC11"/>
    <mergeCell ref="D10:E10"/>
    <mergeCell ref="J10:L10"/>
    <mergeCell ref="M10:O10"/>
    <mergeCell ref="U13:V13"/>
    <mergeCell ref="AA13:AC13"/>
    <mergeCell ref="AD13:AF13"/>
    <mergeCell ref="D12:E12"/>
    <mergeCell ref="J12:L12"/>
    <mergeCell ref="M12:O12"/>
    <mergeCell ref="U12:V12"/>
    <mergeCell ref="AA12:AC12"/>
    <mergeCell ref="AD12:AF12"/>
    <mergeCell ref="D13:E13"/>
    <mergeCell ref="J13:L13"/>
    <mergeCell ref="M13:O13"/>
    <mergeCell ref="D14:E14"/>
    <mergeCell ref="J14:L14"/>
    <mergeCell ref="J16:L16"/>
    <mergeCell ref="M16:O16"/>
    <mergeCell ref="J17:L17"/>
    <mergeCell ref="M17:O17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2E874-2D63-48DC-AD7E-AC35AE18EA49}">
  <sheetPr codeName="Sheet182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952</v>
      </c>
      <c r="B3" s="366" t="str" cm="1">
        <f t="array" aca="1" ref="B3" ca="1">INDIRECT("設計概要"&amp;"!C"&amp;2+MID(CELL("filename",A1),FIND("]",CELL("filename",A1))+1,99))</f>
        <v>106-66706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16" t="s">
        <v>584</v>
      </c>
      <c r="C5" s="416"/>
      <c r="D5" s="622"/>
      <c r="E5" s="623"/>
      <c r="F5" s="417" t="s">
        <v>585</v>
      </c>
      <c r="G5" s="185">
        <v>1</v>
      </c>
      <c r="H5" s="418"/>
      <c r="I5" s="419"/>
      <c r="J5" s="550"/>
      <c r="K5" s="551"/>
      <c r="L5" s="552"/>
      <c r="M5" s="624" t="s">
        <v>586</v>
      </c>
      <c r="N5" s="625"/>
      <c r="O5" s="626"/>
    </row>
    <row r="6" spans="1:32" s="303" customFormat="1" ht="33" customHeight="1" x14ac:dyDescent="0.2">
      <c r="A6" s="408"/>
      <c r="B6" s="416" t="s">
        <v>140</v>
      </c>
      <c r="C6" s="199"/>
      <c r="D6" s="617" t="s">
        <v>587</v>
      </c>
      <c r="E6" s="618"/>
      <c r="F6" s="172" t="s">
        <v>141</v>
      </c>
      <c r="G6" s="371"/>
      <c r="H6" s="173"/>
      <c r="I6" s="174"/>
      <c r="J6" s="569"/>
      <c r="K6" s="570"/>
      <c r="L6" s="571"/>
      <c r="M6" s="619"/>
      <c r="N6" s="620"/>
      <c r="O6" s="621"/>
    </row>
    <row r="7" spans="1:32" s="303" customFormat="1" ht="33" customHeight="1" x14ac:dyDescent="0.2">
      <c r="A7" s="408"/>
      <c r="B7" s="372" t="s">
        <v>54</v>
      </c>
      <c r="C7" s="409"/>
      <c r="D7" s="610"/>
      <c r="E7" s="611"/>
      <c r="F7" s="175"/>
      <c r="G7" s="408"/>
      <c r="H7" s="373"/>
      <c r="I7" s="171"/>
      <c r="J7" s="597"/>
      <c r="K7" s="598"/>
      <c r="L7" s="599"/>
      <c r="M7" s="627"/>
      <c r="N7" s="628"/>
      <c r="O7" s="629"/>
    </row>
    <row r="8" spans="1:32" ht="32.25" customHeight="1" x14ac:dyDescent="0.45">
      <c r="A8" s="408"/>
      <c r="B8" s="366"/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3">
    <mergeCell ref="D4:E4"/>
    <mergeCell ref="J4:L4"/>
    <mergeCell ref="D5:E5"/>
    <mergeCell ref="J5:L5"/>
    <mergeCell ref="M5:O5"/>
    <mergeCell ref="D6:E6"/>
    <mergeCell ref="J6:L6"/>
    <mergeCell ref="M6:O6"/>
    <mergeCell ref="U10:V10"/>
    <mergeCell ref="AA10:AC10"/>
    <mergeCell ref="D9:E9"/>
    <mergeCell ref="J9:L9"/>
    <mergeCell ref="M9:O9"/>
    <mergeCell ref="D7:E7"/>
    <mergeCell ref="J7:L7"/>
    <mergeCell ref="M7:O7"/>
    <mergeCell ref="D8:E8"/>
    <mergeCell ref="J8:L8"/>
    <mergeCell ref="M8:O8"/>
    <mergeCell ref="AD10:AF10"/>
    <mergeCell ref="D11:E11"/>
    <mergeCell ref="J11:L11"/>
    <mergeCell ref="M11:O11"/>
    <mergeCell ref="U11:V11"/>
    <mergeCell ref="AA11:AC11"/>
    <mergeCell ref="D10:E10"/>
    <mergeCell ref="J10:L10"/>
    <mergeCell ref="M10:O10"/>
    <mergeCell ref="U13:V13"/>
    <mergeCell ref="AA13:AC13"/>
    <mergeCell ref="AD13:AF13"/>
    <mergeCell ref="D12:E12"/>
    <mergeCell ref="J12:L12"/>
    <mergeCell ref="M12:O12"/>
    <mergeCell ref="U12:V12"/>
    <mergeCell ref="AA12:AC12"/>
    <mergeCell ref="AD12:AF12"/>
    <mergeCell ref="D13:E13"/>
    <mergeCell ref="J13:L13"/>
    <mergeCell ref="M13:O13"/>
    <mergeCell ref="D14:E14"/>
    <mergeCell ref="J14:L14"/>
    <mergeCell ref="J16:L16"/>
    <mergeCell ref="M16:O16"/>
    <mergeCell ref="J17:L17"/>
    <mergeCell ref="M17:O17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EBD71-0400-4B23-B3F8-42BF533CD815}">
  <sheetPr codeName="Sheet183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355</v>
      </c>
      <c r="B3" s="366" t="str" cm="1">
        <f t="array" aca="1" ref="B3" ca="1">INDIRECT("設計概要"&amp;"!C"&amp;2+MID(CELL("filename",A1),FIND("]",CELL("filename",A1))+1,99))</f>
        <v>106-66179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16" t="s">
        <v>584</v>
      </c>
      <c r="C5" s="416"/>
      <c r="D5" s="622"/>
      <c r="E5" s="623"/>
      <c r="F5" s="417" t="s">
        <v>585</v>
      </c>
      <c r="G5" s="185">
        <v>1</v>
      </c>
      <c r="H5" s="418"/>
      <c r="I5" s="419"/>
      <c r="J5" s="550"/>
      <c r="K5" s="551"/>
      <c r="L5" s="552"/>
      <c r="M5" s="624" t="s">
        <v>586</v>
      </c>
      <c r="N5" s="625"/>
      <c r="O5" s="626"/>
    </row>
    <row r="6" spans="1:32" s="303" customFormat="1" ht="33" customHeight="1" x14ac:dyDescent="0.2">
      <c r="A6" s="408"/>
      <c r="B6" s="416" t="s">
        <v>140</v>
      </c>
      <c r="C6" s="199"/>
      <c r="D6" s="617" t="s">
        <v>587</v>
      </c>
      <c r="E6" s="618"/>
      <c r="F6" s="172" t="s">
        <v>141</v>
      </c>
      <c r="G6" s="371"/>
      <c r="H6" s="173"/>
      <c r="I6" s="174"/>
      <c r="J6" s="569"/>
      <c r="K6" s="570"/>
      <c r="L6" s="571"/>
      <c r="M6" s="619"/>
      <c r="N6" s="620"/>
      <c r="O6" s="621"/>
    </row>
    <row r="7" spans="1:32" s="303" customFormat="1" ht="33" customHeight="1" x14ac:dyDescent="0.2">
      <c r="A7" s="408"/>
      <c r="B7" s="372" t="s">
        <v>54</v>
      </c>
      <c r="C7" s="409"/>
      <c r="D7" s="610"/>
      <c r="E7" s="611"/>
      <c r="F7" s="175"/>
      <c r="G7" s="408"/>
      <c r="H7" s="373"/>
      <c r="I7" s="171"/>
      <c r="J7" s="597"/>
      <c r="K7" s="598"/>
      <c r="L7" s="599"/>
      <c r="M7" s="627"/>
      <c r="N7" s="628"/>
      <c r="O7" s="629"/>
    </row>
    <row r="8" spans="1:32" ht="32.25" customHeight="1" x14ac:dyDescent="0.45">
      <c r="A8" s="408"/>
      <c r="B8" s="366"/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3">
    <mergeCell ref="D4:E4"/>
    <mergeCell ref="J4:L4"/>
    <mergeCell ref="D5:E5"/>
    <mergeCell ref="J5:L5"/>
    <mergeCell ref="M5:O5"/>
    <mergeCell ref="D6:E6"/>
    <mergeCell ref="J6:L6"/>
    <mergeCell ref="M6:O6"/>
    <mergeCell ref="U10:V10"/>
    <mergeCell ref="AA10:AC10"/>
    <mergeCell ref="D9:E9"/>
    <mergeCell ref="J9:L9"/>
    <mergeCell ref="M9:O9"/>
    <mergeCell ref="D7:E7"/>
    <mergeCell ref="J7:L7"/>
    <mergeCell ref="M7:O7"/>
    <mergeCell ref="D8:E8"/>
    <mergeCell ref="J8:L8"/>
    <mergeCell ref="M8:O8"/>
    <mergeCell ref="AD10:AF10"/>
    <mergeCell ref="D11:E11"/>
    <mergeCell ref="J11:L11"/>
    <mergeCell ref="M11:O11"/>
    <mergeCell ref="U11:V11"/>
    <mergeCell ref="AA11:AC11"/>
    <mergeCell ref="D10:E10"/>
    <mergeCell ref="J10:L10"/>
    <mergeCell ref="M10:O10"/>
    <mergeCell ref="U13:V13"/>
    <mergeCell ref="AA13:AC13"/>
    <mergeCell ref="AD13:AF13"/>
    <mergeCell ref="D12:E12"/>
    <mergeCell ref="J12:L12"/>
    <mergeCell ref="M12:O12"/>
    <mergeCell ref="U12:V12"/>
    <mergeCell ref="AA12:AC12"/>
    <mergeCell ref="AD12:AF12"/>
    <mergeCell ref="D13:E13"/>
    <mergeCell ref="J13:L13"/>
    <mergeCell ref="M13:O13"/>
    <mergeCell ref="D14:E14"/>
    <mergeCell ref="J14:L14"/>
    <mergeCell ref="J16:L16"/>
    <mergeCell ref="M16:O16"/>
    <mergeCell ref="J17:L17"/>
    <mergeCell ref="M17:O17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13330-CBA6-468B-B820-E262CE315131}">
  <sheetPr codeName="Sheet184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356</v>
      </c>
      <c r="B3" s="366" t="str" cm="1">
        <f t="array" aca="1" ref="B3" ca="1">INDIRECT("設計概要"&amp;"!C"&amp;2+MID(CELL("filename",A1),FIND("]",CELL("filename",A1))+1,99))</f>
        <v>106-66298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16" t="s">
        <v>584</v>
      </c>
      <c r="C5" s="416"/>
      <c r="D5" s="622"/>
      <c r="E5" s="623"/>
      <c r="F5" s="417" t="s">
        <v>585</v>
      </c>
      <c r="G5" s="185">
        <v>1</v>
      </c>
      <c r="H5" s="418"/>
      <c r="I5" s="419"/>
      <c r="J5" s="550"/>
      <c r="K5" s="551"/>
      <c r="L5" s="552"/>
      <c r="M5" s="624" t="s">
        <v>586</v>
      </c>
      <c r="N5" s="625"/>
      <c r="O5" s="626"/>
    </row>
    <row r="6" spans="1:32" s="303" customFormat="1" ht="33" customHeight="1" x14ac:dyDescent="0.2">
      <c r="A6" s="408"/>
      <c r="B6" s="416" t="s">
        <v>140</v>
      </c>
      <c r="C6" s="199"/>
      <c r="D6" s="617" t="s">
        <v>587</v>
      </c>
      <c r="E6" s="618"/>
      <c r="F6" s="172" t="s">
        <v>141</v>
      </c>
      <c r="G6" s="371"/>
      <c r="H6" s="173"/>
      <c r="I6" s="174"/>
      <c r="J6" s="569"/>
      <c r="K6" s="570"/>
      <c r="L6" s="571"/>
      <c r="M6" s="619"/>
      <c r="N6" s="620"/>
      <c r="O6" s="621"/>
    </row>
    <row r="7" spans="1:32" s="303" customFormat="1" ht="33" customHeight="1" x14ac:dyDescent="0.2">
      <c r="A7" s="408"/>
      <c r="B7" s="372" t="s">
        <v>54</v>
      </c>
      <c r="C7" s="409"/>
      <c r="D7" s="610"/>
      <c r="E7" s="611"/>
      <c r="F7" s="175"/>
      <c r="G7" s="408"/>
      <c r="H7" s="373"/>
      <c r="I7" s="171"/>
      <c r="J7" s="597"/>
      <c r="K7" s="598"/>
      <c r="L7" s="599"/>
      <c r="M7" s="627"/>
      <c r="N7" s="628"/>
      <c r="O7" s="629"/>
    </row>
    <row r="8" spans="1:32" ht="32.25" customHeight="1" x14ac:dyDescent="0.45">
      <c r="A8" s="408"/>
      <c r="B8" s="366"/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3">
    <mergeCell ref="D4:E4"/>
    <mergeCell ref="J4:L4"/>
    <mergeCell ref="D5:E5"/>
    <mergeCell ref="J5:L5"/>
    <mergeCell ref="M5:O5"/>
    <mergeCell ref="D6:E6"/>
    <mergeCell ref="J6:L6"/>
    <mergeCell ref="M6:O6"/>
    <mergeCell ref="U10:V10"/>
    <mergeCell ref="AA10:AC10"/>
    <mergeCell ref="D9:E9"/>
    <mergeCell ref="J9:L9"/>
    <mergeCell ref="M9:O9"/>
    <mergeCell ref="D7:E7"/>
    <mergeCell ref="J7:L7"/>
    <mergeCell ref="M7:O7"/>
    <mergeCell ref="D8:E8"/>
    <mergeCell ref="J8:L8"/>
    <mergeCell ref="M8:O8"/>
    <mergeCell ref="AD10:AF10"/>
    <mergeCell ref="D11:E11"/>
    <mergeCell ref="J11:L11"/>
    <mergeCell ref="M11:O11"/>
    <mergeCell ref="U11:V11"/>
    <mergeCell ref="AA11:AC11"/>
    <mergeCell ref="D10:E10"/>
    <mergeCell ref="J10:L10"/>
    <mergeCell ref="M10:O10"/>
    <mergeCell ref="U13:V13"/>
    <mergeCell ref="AA13:AC13"/>
    <mergeCell ref="AD13:AF13"/>
    <mergeCell ref="D12:E12"/>
    <mergeCell ref="J12:L12"/>
    <mergeCell ref="M12:O12"/>
    <mergeCell ref="U12:V12"/>
    <mergeCell ref="AA12:AC12"/>
    <mergeCell ref="AD12:AF12"/>
    <mergeCell ref="D13:E13"/>
    <mergeCell ref="J13:L13"/>
    <mergeCell ref="M13:O13"/>
    <mergeCell ref="D14:E14"/>
    <mergeCell ref="J14:L14"/>
    <mergeCell ref="J16:L16"/>
    <mergeCell ref="M16:O16"/>
    <mergeCell ref="J17:L17"/>
    <mergeCell ref="M17:O17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C5AA5-EBE6-4ECD-8304-B78BFACE247C}">
  <sheetPr codeName="Sheet185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357</v>
      </c>
      <c r="B3" s="366" t="str" cm="1">
        <f t="array" aca="1" ref="B3" ca="1">INDIRECT("設計概要"&amp;"!C"&amp;2+MID(CELL("filename",A1),FIND("]",CELL("filename",A1))+1,99))</f>
        <v>106-67823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16" t="s">
        <v>584</v>
      </c>
      <c r="C5" s="416"/>
      <c r="D5" s="622"/>
      <c r="E5" s="623"/>
      <c r="F5" s="417" t="s">
        <v>585</v>
      </c>
      <c r="G5" s="185">
        <v>1</v>
      </c>
      <c r="H5" s="418"/>
      <c r="I5" s="419"/>
      <c r="J5" s="550"/>
      <c r="K5" s="551"/>
      <c r="L5" s="552"/>
      <c r="M5" s="624" t="s">
        <v>586</v>
      </c>
      <c r="N5" s="625"/>
      <c r="O5" s="626"/>
    </row>
    <row r="6" spans="1:32" s="303" customFormat="1" ht="33" customHeight="1" x14ac:dyDescent="0.2">
      <c r="A6" s="408"/>
      <c r="B6" s="416" t="s">
        <v>140</v>
      </c>
      <c r="C6" s="199"/>
      <c r="D6" s="617" t="s">
        <v>587</v>
      </c>
      <c r="E6" s="618"/>
      <c r="F6" s="172" t="s">
        <v>141</v>
      </c>
      <c r="G6" s="371"/>
      <c r="H6" s="173"/>
      <c r="I6" s="174"/>
      <c r="J6" s="569"/>
      <c r="K6" s="570"/>
      <c r="L6" s="571"/>
      <c r="M6" s="619"/>
      <c r="N6" s="620"/>
      <c r="O6" s="621"/>
    </row>
    <row r="7" spans="1:32" s="303" customFormat="1" ht="33" customHeight="1" x14ac:dyDescent="0.2">
      <c r="A7" s="408"/>
      <c r="B7" s="372" t="s">
        <v>54</v>
      </c>
      <c r="C7" s="409"/>
      <c r="D7" s="610"/>
      <c r="E7" s="611"/>
      <c r="F7" s="175"/>
      <c r="G7" s="408"/>
      <c r="H7" s="373"/>
      <c r="I7" s="171"/>
      <c r="J7" s="597"/>
      <c r="K7" s="598"/>
      <c r="L7" s="599"/>
      <c r="M7" s="627"/>
      <c r="N7" s="628"/>
      <c r="O7" s="629"/>
    </row>
    <row r="8" spans="1:32" ht="32.25" customHeight="1" x14ac:dyDescent="0.45">
      <c r="A8" s="408"/>
      <c r="B8" s="366"/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3">
    <mergeCell ref="D4:E4"/>
    <mergeCell ref="J4:L4"/>
    <mergeCell ref="D5:E5"/>
    <mergeCell ref="J5:L5"/>
    <mergeCell ref="M5:O5"/>
    <mergeCell ref="D6:E6"/>
    <mergeCell ref="J6:L6"/>
    <mergeCell ref="M6:O6"/>
    <mergeCell ref="U10:V10"/>
    <mergeCell ref="AA10:AC10"/>
    <mergeCell ref="D9:E9"/>
    <mergeCell ref="J9:L9"/>
    <mergeCell ref="M9:O9"/>
    <mergeCell ref="D7:E7"/>
    <mergeCell ref="J7:L7"/>
    <mergeCell ref="M7:O7"/>
    <mergeCell ref="D8:E8"/>
    <mergeCell ref="J8:L8"/>
    <mergeCell ref="M8:O8"/>
    <mergeCell ref="AD10:AF10"/>
    <mergeCell ref="D11:E11"/>
    <mergeCell ref="J11:L11"/>
    <mergeCell ref="M11:O11"/>
    <mergeCell ref="U11:V11"/>
    <mergeCell ref="AA11:AC11"/>
    <mergeCell ref="D10:E10"/>
    <mergeCell ref="J10:L10"/>
    <mergeCell ref="M10:O10"/>
    <mergeCell ref="U13:V13"/>
    <mergeCell ref="AA13:AC13"/>
    <mergeCell ref="AD13:AF13"/>
    <mergeCell ref="D12:E12"/>
    <mergeCell ref="J12:L12"/>
    <mergeCell ref="M12:O12"/>
    <mergeCell ref="U12:V12"/>
    <mergeCell ref="AA12:AC12"/>
    <mergeCell ref="AD12:AF12"/>
    <mergeCell ref="D13:E13"/>
    <mergeCell ref="J13:L13"/>
    <mergeCell ref="M13:O13"/>
    <mergeCell ref="D14:E14"/>
    <mergeCell ref="J14:L14"/>
    <mergeCell ref="J16:L16"/>
    <mergeCell ref="M16:O16"/>
    <mergeCell ref="J17:L17"/>
    <mergeCell ref="M17:O17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984AE-56AC-4FED-8A9C-D4CB4D6DA375}">
  <sheetPr codeName="Sheet186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358</v>
      </c>
      <c r="B3" s="366" t="str" cm="1">
        <f t="array" aca="1" ref="B3" ca="1">INDIRECT("設計概要"&amp;"!C"&amp;2+MID(CELL("filename",A1),FIND("]",CELL("filename",A1))+1,99))</f>
        <v>106-67827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16" t="s">
        <v>584</v>
      </c>
      <c r="C5" s="416"/>
      <c r="D5" s="622"/>
      <c r="E5" s="623"/>
      <c r="F5" s="417" t="s">
        <v>585</v>
      </c>
      <c r="G5" s="185">
        <v>1</v>
      </c>
      <c r="H5" s="418"/>
      <c r="I5" s="419"/>
      <c r="J5" s="550"/>
      <c r="K5" s="551"/>
      <c r="L5" s="552"/>
      <c r="M5" s="624" t="s">
        <v>586</v>
      </c>
      <c r="N5" s="625"/>
      <c r="O5" s="626"/>
    </row>
    <row r="6" spans="1:32" s="303" customFormat="1" ht="33" customHeight="1" x14ac:dyDescent="0.2">
      <c r="A6" s="408"/>
      <c r="B6" s="416" t="s">
        <v>140</v>
      </c>
      <c r="C6" s="199"/>
      <c r="D6" s="617" t="s">
        <v>587</v>
      </c>
      <c r="E6" s="618"/>
      <c r="F6" s="172" t="s">
        <v>141</v>
      </c>
      <c r="G6" s="371"/>
      <c r="H6" s="173"/>
      <c r="I6" s="174"/>
      <c r="J6" s="569"/>
      <c r="K6" s="570"/>
      <c r="L6" s="571"/>
      <c r="M6" s="619"/>
      <c r="N6" s="620"/>
      <c r="O6" s="621"/>
    </row>
    <row r="7" spans="1:32" s="303" customFormat="1" ht="33" customHeight="1" x14ac:dyDescent="0.2">
      <c r="A7" s="408"/>
      <c r="B7" s="372" t="s">
        <v>54</v>
      </c>
      <c r="C7" s="409"/>
      <c r="D7" s="610"/>
      <c r="E7" s="611"/>
      <c r="F7" s="175"/>
      <c r="G7" s="408"/>
      <c r="H7" s="373"/>
      <c r="I7" s="171"/>
      <c r="J7" s="597"/>
      <c r="K7" s="598"/>
      <c r="L7" s="599"/>
      <c r="M7" s="627"/>
      <c r="N7" s="628"/>
      <c r="O7" s="629"/>
    </row>
    <row r="8" spans="1:32" ht="32.25" customHeight="1" x14ac:dyDescent="0.45">
      <c r="A8" s="408"/>
      <c r="B8" s="366"/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3">
    <mergeCell ref="D4:E4"/>
    <mergeCell ref="J4:L4"/>
    <mergeCell ref="D5:E5"/>
    <mergeCell ref="J5:L5"/>
    <mergeCell ref="M5:O5"/>
    <mergeCell ref="D6:E6"/>
    <mergeCell ref="J6:L6"/>
    <mergeCell ref="M6:O6"/>
    <mergeCell ref="U10:V10"/>
    <mergeCell ref="AA10:AC10"/>
    <mergeCell ref="D9:E9"/>
    <mergeCell ref="J9:L9"/>
    <mergeCell ref="M9:O9"/>
    <mergeCell ref="D7:E7"/>
    <mergeCell ref="J7:L7"/>
    <mergeCell ref="M7:O7"/>
    <mergeCell ref="D8:E8"/>
    <mergeCell ref="J8:L8"/>
    <mergeCell ref="M8:O8"/>
    <mergeCell ref="AD10:AF10"/>
    <mergeCell ref="D11:E11"/>
    <mergeCell ref="J11:L11"/>
    <mergeCell ref="M11:O11"/>
    <mergeCell ref="U11:V11"/>
    <mergeCell ref="AA11:AC11"/>
    <mergeCell ref="D10:E10"/>
    <mergeCell ref="J10:L10"/>
    <mergeCell ref="M10:O10"/>
    <mergeCell ref="U13:V13"/>
    <mergeCell ref="AA13:AC13"/>
    <mergeCell ref="AD13:AF13"/>
    <mergeCell ref="D12:E12"/>
    <mergeCell ref="J12:L12"/>
    <mergeCell ref="M12:O12"/>
    <mergeCell ref="U12:V12"/>
    <mergeCell ref="AA12:AC12"/>
    <mergeCell ref="AD12:AF12"/>
    <mergeCell ref="D13:E13"/>
    <mergeCell ref="J13:L13"/>
    <mergeCell ref="M13:O13"/>
    <mergeCell ref="D14:E14"/>
    <mergeCell ref="J14:L14"/>
    <mergeCell ref="J16:L16"/>
    <mergeCell ref="M16:O16"/>
    <mergeCell ref="J17:L17"/>
    <mergeCell ref="M17:O17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A3702-F8E1-4991-AE6E-17870E18C592}">
  <sheetPr codeName="Sheet187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359</v>
      </c>
      <c r="B3" s="366" t="str" cm="1">
        <f t="array" aca="1" ref="B3" ca="1">INDIRECT("設計概要"&amp;"!C"&amp;2+MID(CELL("filename",A1),FIND("]",CELL("filename",A1))+1,99))</f>
        <v>106-67834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16" t="s">
        <v>584</v>
      </c>
      <c r="C5" s="416"/>
      <c r="D5" s="622"/>
      <c r="E5" s="623"/>
      <c r="F5" s="417" t="s">
        <v>585</v>
      </c>
      <c r="G5" s="185">
        <v>1</v>
      </c>
      <c r="H5" s="418"/>
      <c r="I5" s="419"/>
      <c r="J5" s="550"/>
      <c r="K5" s="551"/>
      <c r="L5" s="552"/>
      <c r="M5" s="624" t="s">
        <v>586</v>
      </c>
      <c r="N5" s="625"/>
      <c r="O5" s="626"/>
    </row>
    <row r="6" spans="1:32" s="303" customFormat="1" ht="33" customHeight="1" x14ac:dyDescent="0.2">
      <c r="A6" s="408"/>
      <c r="B6" s="416" t="s">
        <v>140</v>
      </c>
      <c r="C6" s="199"/>
      <c r="D6" s="617" t="s">
        <v>587</v>
      </c>
      <c r="E6" s="618"/>
      <c r="F6" s="172" t="s">
        <v>141</v>
      </c>
      <c r="G6" s="371"/>
      <c r="H6" s="173"/>
      <c r="I6" s="174"/>
      <c r="J6" s="569"/>
      <c r="K6" s="570"/>
      <c r="L6" s="571"/>
      <c r="M6" s="619"/>
      <c r="N6" s="620"/>
      <c r="O6" s="621"/>
    </row>
    <row r="7" spans="1:32" s="303" customFormat="1" ht="33" customHeight="1" x14ac:dyDescent="0.2">
      <c r="A7" s="408"/>
      <c r="B7" s="372" t="s">
        <v>54</v>
      </c>
      <c r="C7" s="409"/>
      <c r="D7" s="610"/>
      <c r="E7" s="611"/>
      <c r="F7" s="175"/>
      <c r="G7" s="408"/>
      <c r="H7" s="373"/>
      <c r="I7" s="171"/>
      <c r="J7" s="597"/>
      <c r="K7" s="598"/>
      <c r="L7" s="599"/>
      <c r="M7" s="627"/>
      <c r="N7" s="628"/>
      <c r="O7" s="629"/>
    </row>
    <row r="8" spans="1:32" ht="32.25" customHeight="1" x14ac:dyDescent="0.45">
      <c r="A8" s="408"/>
      <c r="B8" s="366"/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3">
    <mergeCell ref="D4:E4"/>
    <mergeCell ref="J4:L4"/>
    <mergeCell ref="D5:E5"/>
    <mergeCell ref="J5:L5"/>
    <mergeCell ref="M5:O5"/>
    <mergeCell ref="D6:E6"/>
    <mergeCell ref="J6:L6"/>
    <mergeCell ref="M6:O6"/>
    <mergeCell ref="U10:V10"/>
    <mergeCell ref="AA10:AC10"/>
    <mergeCell ref="D9:E9"/>
    <mergeCell ref="J9:L9"/>
    <mergeCell ref="M9:O9"/>
    <mergeCell ref="D7:E7"/>
    <mergeCell ref="J7:L7"/>
    <mergeCell ref="M7:O7"/>
    <mergeCell ref="D8:E8"/>
    <mergeCell ref="J8:L8"/>
    <mergeCell ref="M8:O8"/>
    <mergeCell ref="AD10:AF10"/>
    <mergeCell ref="D11:E11"/>
    <mergeCell ref="J11:L11"/>
    <mergeCell ref="M11:O11"/>
    <mergeCell ref="U11:V11"/>
    <mergeCell ref="AA11:AC11"/>
    <mergeCell ref="D10:E10"/>
    <mergeCell ref="J10:L10"/>
    <mergeCell ref="M10:O10"/>
    <mergeCell ref="U13:V13"/>
    <mergeCell ref="AA13:AC13"/>
    <mergeCell ref="AD13:AF13"/>
    <mergeCell ref="D12:E12"/>
    <mergeCell ref="J12:L12"/>
    <mergeCell ref="M12:O12"/>
    <mergeCell ref="U12:V12"/>
    <mergeCell ref="AA12:AC12"/>
    <mergeCell ref="AD12:AF12"/>
    <mergeCell ref="D13:E13"/>
    <mergeCell ref="J13:L13"/>
    <mergeCell ref="M13:O13"/>
    <mergeCell ref="D14:E14"/>
    <mergeCell ref="J14:L14"/>
    <mergeCell ref="J16:L16"/>
    <mergeCell ref="M16:O16"/>
    <mergeCell ref="J17:L17"/>
    <mergeCell ref="M17:O17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FBE1F-666D-4EF8-86B1-A3FBF248FCA2}">
  <sheetPr codeName="Sheet188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360</v>
      </c>
      <c r="B3" s="366" t="str" cm="1">
        <f t="array" aca="1" ref="B3" ca="1">INDIRECT("設計概要"&amp;"!C"&amp;2+MID(CELL("filename",A1),FIND("]",CELL("filename",A1))+1,99))</f>
        <v>106-67838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16" t="s">
        <v>584</v>
      </c>
      <c r="C5" s="416"/>
      <c r="D5" s="622"/>
      <c r="E5" s="623"/>
      <c r="F5" s="417" t="s">
        <v>585</v>
      </c>
      <c r="G5" s="185">
        <v>1</v>
      </c>
      <c r="H5" s="418"/>
      <c r="I5" s="419"/>
      <c r="J5" s="550"/>
      <c r="K5" s="551"/>
      <c r="L5" s="552"/>
      <c r="M5" s="624" t="s">
        <v>586</v>
      </c>
      <c r="N5" s="625"/>
      <c r="O5" s="626"/>
    </row>
    <row r="6" spans="1:32" s="303" customFormat="1" ht="33" customHeight="1" x14ac:dyDescent="0.2">
      <c r="A6" s="408"/>
      <c r="B6" s="416" t="s">
        <v>140</v>
      </c>
      <c r="C6" s="199"/>
      <c r="D6" s="617" t="s">
        <v>587</v>
      </c>
      <c r="E6" s="618"/>
      <c r="F6" s="172" t="s">
        <v>141</v>
      </c>
      <c r="G6" s="371"/>
      <c r="H6" s="173"/>
      <c r="I6" s="174"/>
      <c r="J6" s="569"/>
      <c r="K6" s="570"/>
      <c r="L6" s="571"/>
      <c r="M6" s="619"/>
      <c r="N6" s="620"/>
      <c r="O6" s="621"/>
    </row>
    <row r="7" spans="1:32" s="303" customFormat="1" ht="33" customHeight="1" x14ac:dyDescent="0.2">
      <c r="A7" s="408"/>
      <c r="B7" s="372" t="s">
        <v>54</v>
      </c>
      <c r="C7" s="409"/>
      <c r="D7" s="610"/>
      <c r="E7" s="611"/>
      <c r="F7" s="175"/>
      <c r="G7" s="408"/>
      <c r="H7" s="373"/>
      <c r="I7" s="171"/>
      <c r="J7" s="597"/>
      <c r="K7" s="598"/>
      <c r="L7" s="599"/>
      <c r="M7" s="627"/>
      <c r="N7" s="628"/>
      <c r="O7" s="629"/>
    </row>
    <row r="8" spans="1:32" ht="32.25" customHeight="1" x14ac:dyDescent="0.45">
      <c r="A8" s="408"/>
      <c r="B8" s="366"/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3">
    <mergeCell ref="D4:E4"/>
    <mergeCell ref="J4:L4"/>
    <mergeCell ref="D5:E5"/>
    <mergeCell ref="J5:L5"/>
    <mergeCell ref="M5:O5"/>
    <mergeCell ref="D6:E6"/>
    <mergeCell ref="J6:L6"/>
    <mergeCell ref="M6:O6"/>
    <mergeCell ref="U10:V10"/>
    <mergeCell ref="AA10:AC10"/>
    <mergeCell ref="D9:E9"/>
    <mergeCell ref="J9:L9"/>
    <mergeCell ref="M9:O9"/>
    <mergeCell ref="D7:E7"/>
    <mergeCell ref="J7:L7"/>
    <mergeCell ref="M7:O7"/>
    <mergeCell ref="D8:E8"/>
    <mergeCell ref="J8:L8"/>
    <mergeCell ref="M8:O8"/>
    <mergeCell ref="AD10:AF10"/>
    <mergeCell ref="D11:E11"/>
    <mergeCell ref="J11:L11"/>
    <mergeCell ref="M11:O11"/>
    <mergeCell ref="U11:V11"/>
    <mergeCell ref="AA11:AC11"/>
    <mergeCell ref="D10:E10"/>
    <mergeCell ref="J10:L10"/>
    <mergeCell ref="M10:O10"/>
    <mergeCell ref="U13:V13"/>
    <mergeCell ref="AA13:AC13"/>
    <mergeCell ref="AD13:AF13"/>
    <mergeCell ref="D12:E12"/>
    <mergeCell ref="J12:L12"/>
    <mergeCell ref="M12:O12"/>
    <mergeCell ref="U12:V12"/>
    <mergeCell ref="AA12:AC12"/>
    <mergeCell ref="AD12:AF12"/>
    <mergeCell ref="D13:E13"/>
    <mergeCell ref="J13:L13"/>
    <mergeCell ref="M13:O13"/>
    <mergeCell ref="D14:E14"/>
    <mergeCell ref="J14:L14"/>
    <mergeCell ref="J16:L16"/>
    <mergeCell ref="M16:O16"/>
    <mergeCell ref="J17:L17"/>
    <mergeCell ref="M17:O17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B7938-044F-41AC-9800-2ADE6EA8B91D}">
  <sheetPr codeName="Sheet494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361</v>
      </c>
      <c r="B3" s="366" t="str" cm="1">
        <f t="array" aca="1" ref="B3" ca="1">INDIRECT("設計概要"&amp;"!C"&amp;2+MID(CELL("filename",A1),FIND("]",CELL("filename",A1))+1,99))</f>
        <v>106-05809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595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CE36B-E179-4D4F-9ED3-EC25BE6A9832}">
  <sheetPr codeName="Sheet563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362</v>
      </c>
      <c r="B3" s="366" t="str" cm="1">
        <f t="array" aca="1" ref="B3" ca="1">INDIRECT("設計概要"&amp;"!C"&amp;2+MID(CELL("filename",A1),FIND("]",CELL("filename",A1))+1,99))</f>
        <v>106-05819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595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D30FE-5957-480B-B185-2710FB3C7B46}">
  <sheetPr codeName="Sheet189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972</v>
      </c>
      <c r="B3" s="366" t="str" cm="1">
        <f t="array" aca="1" ref="B3" ca="1">INDIRECT("設計概要"&amp;"!C"&amp;2+MID(CELL("filename",A1),FIND("]",CELL("filename",A1))+1,99))</f>
        <v>106-67833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J7:L7"/>
    <mergeCell ref="M7:O7"/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J8:L8"/>
    <mergeCell ref="M8:O8"/>
    <mergeCell ref="D9:E9"/>
    <mergeCell ref="J9:L9"/>
    <mergeCell ref="M9:O9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44A10-59FA-4584-90E3-139C4EE3AAF3}">
  <sheetPr codeName="Sheet608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971</v>
      </c>
      <c r="B3" s="366" t="str" cm="1">
        <f t="array" aca="1" ref="B3" ca="1">INDIRECT("設計概要"&amp;"!C"&amp;2+MID(CELL("filename",A1),FIND("]",CELL("filename",A1))+1,99))</f>
        <v>106-66223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1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366" t="s">
        <v>140</v>
      </c>
      <c r="C6" s="199"/>
      <c r="D6" s="610" t="s">
        <v>483</v>
      </c>
      <c r="E6" s="611"/>
      <c r="F6" s="175" t="s">
        <v>141</v>
      </c>
      <c r="G6" s="422"/>
      <c r="H6" s="173"/>
      <c r="I6" s="171"/>
      <c r="J6" s="558"/>
      <c r="K6" s="559"/>
      <c r="L6" s="560"/>
      <c r="M6" s="413"/>
      <c r="N6" s="414"/>
      <c r="O6" s="415"/>
    </row>
    <row r="7" spans="1:32" s="303" customFormat="1" ht="33" customHeight="1" x14ac:dyDescent="0.2">
      <c r="A7" s="408"/>
      <c r="B7" s="372" t="s">
        <v>54</v>
      </c>
      <c r="C7" s="199"/>
      <c r="D7" s="610"/>
      <c r="E7" s="611"/>
      <c r="F7" s="175"/>
      <c r="G7" s="371"/>
      <c r="H7" s="173"/>
      <c r="I7" s="171"/>
      <c r="J7" s="597"/>
      <c r="K7" s="598"/>
      <c r="L7" s="599"/>
      <c r="M7" s="600"/>
      <c r="N7" s="601"/>
      <c r="O7" s="602"/>
    </row>
    <row r="8" spans="1:32" ht="32.25" customHeight="1" x14ac:dyDescent="0.45">
      <c r="A8" s="408"/>
      <c r="B8" s="372"/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M24:O24"/>
    <mergeCell ref="D21:E21"/>
    <mergeCell ref="J21:L21"/>
    <mergeCell ref="M21:O21"/>
    <mergeCell ref="D22:E22"/>
    <mergeCell ref="J22:L22"/>
    <mergeCell ref="M22:O22"/>
    <mergeCell ref="D23:E23"/>
    <mergeCell ref="J23:L23"/>
    <mergeCell ref="M23:O23"/>
    <mergeCell ref="D24:E24"/>
    <mergeCell ref="J24:L24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M7:O7"/>
    <mergeCell ref="J6:L6"/>
    <mergeCell ref="D10:E10"/>
    <mergeCell ref="J10:L10"/>
    <mergeCell ref="M10:O10"/>
    <mergeCell ref="D4:E4"/>
    <mergeCell ref="J4:L4"/>
    <mergeCell ref="D5:E5"/>
    <mergeCell ref="J5:L5"/>
    <mergeCell ref="M5:O5"/>
    <mergeCell ref="D6:E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C400E-E676-4398-9074-AC66EB7714EA}">
  <sheetPr codeName="Sheet609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363</v>
      </c>
      <c r="B3" s="366" t="str" cm="1">
        <f t="array" aca="1" ref="B3" ca="1">INDIRECT("設計概要"&amp;"!C"&amp;2+MID(CELL("filename",A1),FIND("]",CELL("filename",A1))+1,99))</f>
        <v>106-66993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595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540AC-FC55-481D-AF82-EBC998B896B8}">
  <sheetPr codeName="Sheet307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364</v>
      </c>
      <c r="B3" s="366" t="str" cm="1">
        <f t="array" aca="1" ref="B3" ca="1">INDIRECT("設計概要"&amp;"!C"&amp;2+MID(CELL("filename",A1),FIND("]",CELL("filename",A1))+1,99))</f>
        <v>106-A0661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597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4" t="s">
        <v>663</v>
      </c>
      <c r="C5" s="199"/>
      <c r="D5" s="652" t="s">
        <v>664</v>
      </c>
      <c r="E5" s="653"/>
      <c r="F5" s="172" t="s">
        <v>665</v>
      </c>
      <c r="G5" s="371">
        <v>1</v>
      </c>
      <c r="H5" s="173" t="s">
        <v>32</v>
      </c>
      <c r="I5" s="174"/>
      <c r="J5" s="569"/>
      <c r="K5" s="570"/>
      <c r="L5" s="571"/>
      <c r="M5" s="624" t="s">
        <v>666</v>
      </c>
      <c r="N5" s="625"/>
      <c r="O5" s="626"/>
    </row>
    <row r="6" spans="1:32" s="303" customFormat="1" ht="33" customHeight="1" x14ac:dyDescent="0.2">
      <c r="A6" s="408"/>
      <c r="B6" s="366" t="s">
        <v>667</v>
      </c>
      <c r="C6" s="409"/>
      <c r="D6" s="622" t="s">
        <v>668</v>
      </c>
      <c r="E6" s="623"/>
      <c r="F6" s="172" t="s">
        <v>589</v>
      </c>
      <c r="G6" s="371">
        <v>1</v>
      </c>
      <c r="H6" s="173" t="s">
        <v>590</v>
      </c>
      <c r="I6" s="174"/>
      <c r="J6" s="639"/>
      <c r="K6" s="640"/>
      <c r="L6" s="641"/>
      <c r="M6" s="627" t="s">
        <v>669</v>
      </c>
      <c r="N6" s="628"/>
      <c r="O6" s="629"/>
    </row>
    <row r="7" spans="1:32" s="303" customFormat="1" ht="33" customHeight="1" x14ac:dyDescent="0.2">
      <c r="A7" s="408"/>
      <c r="B7" s="366" t="s">
        <v>72</v>
      </c>
      <c r="C7" s="409"/>
      <c r="D7" s="617" t="s">
        <v>825</v>
      </c>
      <c r="E7" s="618"/>
      <c r="F7" s="172" t="s">
        <v>585</v>
      </c>
      <c r="G7" s="371">
        <v>1</v>
      </c>
      <c r="H7" s="173" t="s">
        <v>590</v>
      </c>
      <c r="I7" s="174"/>
      <c r="J7" s="639"/>
      <c r="K7" s="640"/>
      <c r="L7" s="641"/>
      <c r="M7" s="452" t="s">
        <v>670</v>
      </c>
      <c r="N7" s="453"/>
      <c r="O7" s="454"/>
    </row>
    <row r="8" spans="1:32" ht="32.25" customHeight="1" x14ac:dyDescent="0.45">
      <c r="A8" s="408"/>
      <c r="B8" s="366" t="s">
        <v>671</v>
      </c>
      <c r="C8" s="199"/>
      <c r="D8" s="617" t="s">
        <v>672</v>
      </c>
      <c r="E8" s="618"/>
      <c r="F8" s="172" t="s">
        <v>673</v>
      </c>
      <c r="G8" s="371">
        <v>1</v>
      </c>
      <c r="H8" s="173" t="s">
        <v>590</v>
      </c>
      <c r="I8" s="174"/>
      <c r="J8" s="636"/>
      <c r="K8" s="637"/>
      <c r="L8" s="638"/>
      <c r="M8" s="600" t="s">
        <v>674</v>
      </c>
      <c r="N8" s="601"/>
      <c r="O8" s="602"/>
    </row>
    <row r="9" spans="1:32" s="303" customFormat="1" ht="33" customHeight="1" x14ac:dyDescent="0.2">
      <c r="A9" s="408"/>
      <c r="B9" s="372" t="s">
        <v>54</v>
      </c>
      <c r="C9" s="199"/>
      <c r="D9" s="447"/>
      <c r="E9" s="448"/>
      <c r="F9" s="175"/>
      <c r="G9" s="371"/>
      <c r="H9" s="173"/>
      <c r="I9" s="171"/>
      <c r="J9" s="558"/>
      <c r="K9" s="559"/>
      <c r="L9" s="560"/>
      <c r="M9" s="413"/>
      <c r="N9" s="414"/>
      <c r="O9" s="415"/>
    </row>
    <row r="10" spans="1:32" s="374" customFormat="1" ht="33" customHeight="1" x14ac:dyDescent="0.2">
      <c r="A10" s="176" t="s">
        <v>675</v>
      </c>
      <c r="B10" s="352" t="s">
        <v>676</v>
      </c>
      <c r="C10" s="409"/>
      <c r="D10" s="447"/>
      <c r="E10" s="448"/>
      <c r="F10" s="175"/>
      <c r="G10" s="408"/>
      <c r="H10" s="373"/>
      <c r="I10" s="171"/>
      <c r="J10" s="449"/>
      <c r="K10" s="450"/>
      <c r="L10" s="451"/>
      <c r="M10" s="452"/>
      <c r="N10" s="453"/>
      <c r="O10" s="454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409" t="s">
        <v>677</v>
      </c>
      <c r="C11" s="409"/>
      <c r="D11" s="447"/>
      <c r="E11" s="448"/>
      <c r="F11" s="175" t="s">
        <v>585</v>
      </c>
      <c r="G11" s="408">
        <v>1</v>
      </c>
      <c r="H11" s="373"/>
      <c r="I11" s="171"/>
      <c r="J11" s="558"/>
      <c r="K11" s="559"/>
      <c r="L11" s="560"/>
      <c r="M11" s="647" t="s">
        <v>678</v>
      </c>
      <c r="N11" s="654"/>
      <c r="O11" s="648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66" t="s">
        <v>140</v>
      </c>
      <c r="C12" s="199"/>
      <c r="D12" s="610" t="s">
        <v>483</v>
      </c>
      <c r="E12" s="611"/>
      <c r="F12" s="175" t="s">
        <v>141</v>
      </c>
      <c r="G12" s="423"/>
      <c r="H12" s="173"/>
      <c r="I12" s="171"/>
      <c r="J12" s="558"/>
      <c r="K12" s="559"/>
      <c r="L12" s="560"/>
      <c r="M12" s="413"/>
      <c r="N12" s="414"/>
      <c r="O12" s="41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173" t="s">
        <v>679</v>
      </c>
      <c r="C13" s="199"/>
      <c r="D13" s="447"/>
      <c r="E13" s="448"/>
      <c r="F13" s="175"/>
      <c r="G13" s="408"/>
      <c r="H13" s="367"/>
      <c r="I13" s="171"/>
      <c r="J13" s="577"/>
      <c r="K13" s="578"/>
      <c r="L13" s="579"/>
      <c r="M13" s="432"/>
      <c r="N13" s="433"/>
      <c r="O13" s="434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1.5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63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D12:E12"/>
    <mergeCell ref="J12:L12"/>
    <mergeCell ref="U12:V12"/>
    <mergeCell ref="AA12:AC12"/>
    <mergeCell ref="AD12:AF12"/>
    <mergeCell ref="J13:L13"/>
    <mergeCell ref="U13:V13"/>
    <mergeCell ref="AA13:AC13"/>
    <mergeCell ref="AD13:AF13"/>
    <mergeCell ref="U10:V10"/>
    <mergeCell ref="AA10:AC10"/>
    <mergeCell ref="AD10:AF10"/>
    <mergeCell ref="J11:L11"/>
    <mergeCell ref="M11:O11"/>
    <mergeCell ref="U11:V11"/>
    <mergeCell ref="AA11:AC11"/>
    <mergeCell ref="D4:E4"/>
    <mergeCell ref="J4:L4"/>
    <mergeCell ref="D5:E5"/>
    <mergeCell ref="J5:L5"/>
    <mergeCell ref="D7:E7"/>
    <mergeCell ref="J7:L7"/>
    <mergeCell ref="M5:O5"/>
    <mergeCell ref="D6:E6"/>
    <mergeCell ref="J6:L6"/>
    <mergeCell ref="M6:O6"/>
    <mergeCell ref="J9:L9"/>
    <mergeCell ref="D8:E8"/>
    <mergeCell ref="J8:L8"/>
    <mergeCell ref="M8:O8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2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0B4CE-BEFF-4803-83FF-BEAEA9ADD81D}">
  <sheetPr codeName="Sheet308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365</v>
      </c>
      <c r="B3" s="366" t="str" cm="1">
        <f t="array" aca="1" ref="B3" ca="1">INDIRECT("設計概要"&amp;"!C"&amp;2+MID(CELL("filename",A1),FIND("]",CELL("filename",A1))+1,99))</f>
        <v>106-A0666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597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4" t="s">
        <v>663</v>
      </c>
      <c r="C5" s="199"/>
      <c r="D5" s="652" t="s">
        <v>664</v>
      </c>
      <c r="E5" s="653"/>
      <c r="F5" s="172" t="s">
        <v>665</v>
      </c>
      <c r="G5" s="371">
        <v>1</v>
      </c>
      <c r="H5" s="173" t="s">
        <v>32</v>
      </c>
      <c r="I5" s="174"/>
      <c r="J5" s="569"/>
      <c r="K5" s="570"/>
      <c r="L5" s="571"/>
      <c r="M5" s="624" t="s">
        <v>666</v>
      </c>
      <c r="N5" s="625"/>
      <c r="O5" s="626"/>
    </row>
    <row r="6" spans="1:32" s="303" customFormat="1" ht="33" customHeight="1" x14ac:dyDescent="0.2">
      <c r="A6" s="408"/>
      <c r="B6" s="366" t="s">
        <v>72</v>
      </c>
      <c r="C6" s="409"/>
      <c r="D6" s="617" t="s">
        <v>826</v>
      </c>
      <c r="E6" s="618"/>
      <c r="F6" s="172" t="s">
        <v>585</v>
      </c>
      <c r="G6" s="371">
        <v>1</v>
      </c>
      <c r="H6" s="173" t="s">
        <v>590</v>
      </c>
      <c r="I6" s="174"/>
      <c r="J6" s="639"/>
      <c r="K6" s="640"/>
      <c r="L6" s="641"/>
      <c r="M6" s="452" t="s">
        <v>670</v>
      </c>
      <c r="N6" s="453"/>
      <c r="O6" s="454"/>
    </row>
    <row r="7" spans="1:32" s="303" customFormat="1" ht="33" customHeight="1" x14ac:dyDescent="0.2">
      <c r="A7" s="408"/>
      <c r="B7" s="366" t="s">
        <v>671</v>
      </c>
      <c r="C7" s="199"/>
      <c r="D7" s="617" t="s">
        <v>684</v>
      </c>
      <c r="E7" s="618"/>
      <c r="F7" s="172" t="s">
        <v>673</v>
      </c>
      <c r="G7" s="371">
        <v>1</v>
      </c>
      <c r="H7" s="173" t="s">
        <v>590</v>
      </c>
      <c r="I7" s="174"/>
      <c r="J7" s="636"/>
      <c r="K7" s="637"/>
      <c r="L7" s="638"/>
      <c r="M7" s="600" t="s">
        <v>674</v>
      </c>
      <c r="N7" s="601"/>
      <c r="O7" s="602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176" t="s">
        <v>675</v>
      </c>
      <c r="B9" s="352" t="s">
        <v>676</v>
      </c>
      <c r="C9" s="409"/>
      <c r="D9" s="447"/>
      <c r="E9" s="448"/>
      <c r="F9" s="175"/>
      <c r="G9" s="408"/>
      <c r="H9" s="373"/>
      <c r="I9" s="171"/>
      <c r="J9" s="449"/>
      <c r="K9" s="450"/>
      <c r="L9" s="451"/>
      <c r="M9" s="452"/>
      <c r="N9" s="453"/>
      <c r="O9" s="454"/>
    </row>
    <row r="10" spans="1:32" s="374" customFormat="1" ht="33" customHeight="1" x14ac:dyDescent="0.2">
      <c r="A10" s="185"/>
      <c r="B10" s="409" t="s">
        <v>677</v>
      </c>
      <c r="C10" s="409"/>
      <c r="D10" s="447"/>
      <c r="E10" s="448"/>
      <c r="F10" s="175" t="s">
        <v>585</v>
      </c>
      <c r="G10" s="408">
        <v>1</v>
      </c>
      <c r="H10" s="373"/>
      <c r="I10" s="171"/>
      <c r="J10" s="558"/>
      <c r="K10" s="559"/>
      <c r="L10" s="560"/>
      <c r="M10" s="627" t="s">
        <v>678</v>
      </c>
      <c r="N10" s="628"/>
      <c r="O10" s="62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66" t="s">
        <v>140</v>
      </c>
      <c r="C11" s="199"/>
      <c r="D11" s="610" t="s">
        <v>483</v>
      </c>
      <c r="E11" s="611"/>
      <c r="F11" s="175" t="s">
        <v>141</v>
      </c>
      <c r="G11" s="423"/>
      <c r="H11" s="173"/>
      <c r="I11" s="171"/>
      <c r="J11" s="558"/>
      <c r="K11" s="559"/>
      <c r="L11" s="560"/>
      <c r="M11" s="413"/>
      <c r="N11" s="414"/>
      <c r="O11" s="41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173" t="s">
        <v>679</v>
      </c>
      <c r="C12" s="199"/>
      <c r="D12" s="610"/>
      <c r="E12" s="611"/>
      <c r="F12" s="175"/>
      <c r="G12" s="408"/>
      <c r="H12" s="367"/>
      <c r="I12" s="171"/>
      <c r="J12" s="577"/>
      <c r="K12" s="578"/>
      <c r="L12" s="579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1.5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67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0:AF10"/>
    <mergeCell ref="AD13:AF13"/>
    <mergeCell ref="D12:E12"/>
    <mergeCell ref="J12:L12"/>
    <mergeCell ref="M12:O12"/>
    <mergeCell ref="U12:V12"/>
    <mergeCell ref="AA12:AC12"/>
    <mergeCell ref="AD12:AF12"/>
    <mergeCell ref="D13:E13"/>
    <mergeCell ref="J13:L13"/>
    <mergeCell ref="M13:O13"/>
    <mergeCell ref="U13:V13"/>
    <mergeCell ref="AA13:AC13"/>
    <mergeCell ref="M5:O5"/>
    <mergeCell ref="D11:E11"/>
    <mergeCell ref="J11:L11"/>
    <mergeCell ref="U11:V11"/>
    <mergeCell ref="AA11:AC11"/>
    <mergeCell ref="D7:E7"/>
    <mergeCell ref="J7:L7"/>
    <mergeCell ref="M7:O7"/>
    <mergeCell ref="D8:E8"/>
    <mergeCell ref="J8:L8"/>
    <mergeCell ref="M8:O8"/>
    <mergeCell ref="J10:L10"/>
    <mergeCell ref="M10:O10"/>
    <mergeCell ref="U10:V10"/>
    <mergeCell ref="AA10:AC10"/>
    <mergeCell ref="D6:E6"/>
    <mergeCell ref="J6:L6"/>
    <mergeCell ref="D4:E4"/>
    <mergeCell ref="J4:L4"/>
    <mergeCell ref="D5:E5"/>
    <mergeCell ref="J5:L5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2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F6E99-3C23-470F-AC38-85244299D48C}">
  <sheetPr codeName="Sheet427">
    <tabColor rgb="FF002392"/>
  </sheetPr>
  <dimension ref="A1:O29"/>
  <sheetViews>
    <sheetView workbookViewId="0">
      <selection activeCell="S10" sqref="S10"/>
    </sheetView>
  </sheetViews>
  <sheetFormatPr defaultColWidth="9" defaultRowHeight="12" x14ac:dyDescent="0.45"/>
  <cols>
    <col min="1" max="1" width="3.3984375" style="152" customWidth="1"/>
    <col min="2" max="2" width="19" style="152" customWidth="1"/>
    <col min="3" max="3" width="3.69921875" style="152" customWidth="1"/>
    <col min="4" max="5" width="7.59765625" style="152" customWidth="1"/>
    <col min="6" max="6" width="6.09765625" style="152" bestFit="1" customWidth="1"/>
    <col min="7" max="7" width="7.19921875" style="152" customWidth="1"/>
    <col min="8" max="8" width="2.8984375" style="152" customWidth="1"/>
    <col min="9" max="9" width="10.09765625" style="152" customWidth="1"/>
    <col min="10" max="10" width="5.8984375" style="152" customWidth="1"/>
    <col min="11" max="11" width="6.59765625" style="152" customWidth="1"/>
    <col min="12" max="12" width="3.69921875" style="152" customWidth="1"/>
    <col min="13" max="14" width="7.59765625" style="152" customWidth="1"/>
    <col min="15" max="15" width="7.8984375" style="152" bestFit="1" customWidth="1"/>
    <col min="16" max="16384" width="9" style="152"/>
  </cols>
  <sheetData>
    <row r="1" spans="1:15" s="184" customFormat="1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15" s="184" customFormat="1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15" s="184" customFormat="1" ht="33" customHeight="1" x14ac:dyDescent="0.2">
      <c r="A3" s="359" t="s">
        <v>366</v>
      </c>
      <c r="B3" s="366" t="str" cm="1">
        <f t="array" aca="1" ref="B3" ca="1">INDIRECT("設計概要"&amp;"!C"&amp;2+MID(CELL("filename",A1),FIND("]",CELL("filename",A1))+1,99))</f>
        <v>106-A0658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15" s="462" customFormat="1" ht="33" customHeight="1" x14ac:dyDescent="0.2">
      <c r="A4" s="170" t="s">
        <v>53</v>
      </c>
      <c r="B4" s="366" t="s">
        <v>597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15" s="462" customFormat="1" ht="33" customHeight="1" x14ac:dyDescent="0.2">
      <c r="A5" s="408"/>
      <c r="B5" s="424" t="s">
        <v>663</v>
      </c>
      <c r="C5" s="199"/>
      <c r="D5" s="652" t="s">
        <v>664</v>
      </c>
      <c r="E5" s="653"/>
      <c r="F5" s="172" t="s">
        <v>665</v>
      </c>
      <c r="G5" s="371">
        <v>1</v>
      </c>
      <c r="H5" s="173" t="s">
        <v>32</v>
      </c>
      <c r="I5" s="174"/>
      <c r="J5" s="569"/>
      <c r="K5" s="570"/>
      <c r="L5" s="571"/>
      <c r="M5" s="624" t="s">
        <v>666</v>
      </c>
      <c r="N5" s="625"/>
      <c r="O5" s="626"/>
    </row>
    <row r="6" spans="1:15" s="462" customFormat="1" ht="33" customHeight="1" x14ac:dyDescent="0.2">
      <c r="A6" s="408"/>
      <c r="B6" s="366" t="s">
        <v>667</v>
      </c>
      <c r="C6" s="409"/>
      <c r="D6" s="622" t="s">
        <v>668</v>
      </c>
      <c r="E6" s="623"/>
      <c r="F6" s="172" t="s">
        <v>589</v>
      </c>
      <c r="G6" s="371">
        <v>1</v>
      </c>
      <c r="H6" s="173" t="s">
        <v>590</v>
      </c>
      <c r="I6" s="174"/>
      <c r="J6" s="639"/>
      <c r="K6" s="640"/>
      <c r="L6" s="641"/>
      <c r="M6" s="627" t="s">
        <v>669</v>
      </c>
      <c r="N6" s="628"/>
      <c r="O6" s="629"/>
    </row>
    <row r="7" spans="1:15" s="462" customFormat="1" ht="33" customHeight="1" x14ac:dyDescent="0.2">
      <c r="A7" s="408"/>
      <c r="B7" s="425" t="s">
        <v>598</v>
      </c>
      <c r="C7" s="409"/>
      <c r="D7" s="634" t="s">
        <v>599</v>
      </c>
      <c r="E7" s="635"/>
      <c r="F7" s="175" t="s">
        <v>600</v>
      </c>
      <c r="G7" s="408">
        <v>1</v>
      </c>
      <c r="H7" s="373" t="s">
        <v>32</v>
      </c>
      <c r="I7" s="171"/>
      <c r="J7" s="597"/>
      <c r="K7" s="598"/>
      <c r="L7" s="599"/>
      <c r="M7" s="627" t="s">
        <v>601</v>
      </c>
      <c r="N7" s="628"/>
      <c r="O7" s="629"/>
    </row>
    <row r="8" spans="1:15" s="184" customFormat="1" ht="32.25" customHeight="1" x14ac:dyDescent="0.45">
      <c r="A8" s="408"/>
      <c r="B8" s="366" t="s">
        <v>695</v>
      </c>
      <c r="C8" s="199"/>
      <c r="D8" s="610" t="s">
        <v>696</v>
      </c>
      <c r="E8" s="611"/>
      <c r="F8" s="175" t="s">
        <v>673</v>
      </c>
      <c r="G8" s="371">
        <v>1</v>
      </c>
      <c r="H8" s="173" t="s">
        <v>590</v>
      </c>
      <c r="I8" s="171"/>
      <c r="J8" s="558"/>
      <c r="K8" s="559"/>
      <c r="L8" s="560"/>
      <c r="M8" s="413" t="s">
        <v>670</v>
      </c>
      <c r="N8" s="414"/>
      <c r="O8" s="415"/>
    </row>
    <row r="9" spans="1:15" s="462" customFormat="1" ht="33" customHeight="1" x14ac:dyDescent="0.2">
      <c r="A9" s="176"/>
      <c r="B9" s="421" t="s">
        <v>679</v>
      </c>
      <c r="C9" s="199"/>
      <c r="D9" s="447"/>
      <c r="E9" s="448"/>
      <c r="F9" s="175"/>
      <c r="G9" s="371"/>
      <c r="H9" s="173"/>
      <c r="I9" s="171"/>
      <c r="J9" s="577"/>
      <c r="K9" s="578"/>
      <c r="L9" s="579"/>
      <c r="M9" s="413"/>
      <c r="N9" s="414"/>
      <c r="O9" s="415"/>
    </row>
    <row r="10" spans="1:15" s="463" customFormat="1" ht="33" customHeight="1" x14ac:dyDescent="0.2">
      <c r="A10" s="176" t="s">
        <v>605</v>
      </c>
      <c r="B10" s="340" t="s">
        <v>468</v>
      </c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</row>
    <row r="11" spans="1:15" s="463" customFormat="1" ht="33" customHeight="1" x14ac:dyDescent="0.2">
      <c r="A11" s="185"/>
      <c r="B11" s="341" t="s">
        <v>697</v>
      </c>
      <c r="C11" s="339"/>
      <c r="D11" s="589" t="s">
        <v>698</v>
      </c>
      <c r="E11" s="590"/>
      <c r="F11" s="175" t="s">
        <v>699</v>
      </c>
      <c r="G11" s="185">
        <v>1</v>
      </c>
      <c r="H11" s="387" t="s">
        <v>590</v>
      </c>
      <c r="I11" s="178"/>
      <c r="J11" s="577"/>
      <c r="K11" s="578"/>
      <c r="L11" s="579"/>
      <c r="M11" s="583" t="s">
        <v>700</v>
      </c>
      <c r="N11" s="584"/>
      <c r="O11" s="585"/>
    </row>
    <row r="12" spans="1:15" s="463" customFormat="1" ht="33" customHeight="1" x14ac:dyDescent="0.2">
      <c r="A12" s="185"/>
      <c r="B12" s="341" t="s">
        <v>701</v>
      </c>
      <c r="C12" s="342"/>
      <c r="D12" s="581"/>
      <c r="E12" s="582"/>
      <c r="F12" s="343" t="s">
        <v>467</v>
      </c>
      <c r="G12" s="185">
        <v>1</v>
      </c>
      <c r="H12" s="344" t="s">
        <v>590</v>
      </c>
      <c r="I12" s="171"/>
      <c r="J12" s="569"/>
      <c r="K12" s="570"/>
      <c r="L12" s="571"/>
      <c r="M12" s="583" t="s">
        <v>702</v>
      </c>
      <c r="N12" s="584"/>
      <c r="O12" s="585"/>
    </row>
    <row r="13" spans="1:15" s="464" customFormat="1" ht="33" customHeight="1" x14ac:dyDescent="0.45">
      <c r="A13" s="185"/>
      <c r="B13" s="340" t="s">
        <v>676</v>
      </c>
      <c r="C13" s="339"/>
      <c r="D13" s="589" t="s">
        <v>483</v>
      </c>
      <c r="E13" s="590"/>
      <c r="F13" s="177" t="s">
        <v>141</v>
      </c>
      <c r="G13" s="392"/>
      <c r="H13" s="346" t="s">
        <v>590</v>
      </c>
      <c r="I13" s="178"/>
      <c r="J13" s="577"/>
      <c r="K13" s="578"/>
      <c r="L13" s="579"/>
      <c r="M13" s="432"/>
      <c r="N13" s="433"/>
      <c r="O13" s="434"/>
    </row>
    <row r="14" spans="1:15" s="463" customFormat="1" ht="33" customHeight="1" x14ac:dyDescent="0.2">
      <c r="A14" s="185"/>
      <c r="B14" s="385" t="s">
        <v>54</v>
      </c>
      <c r="C14" s="342"/>
      <c r="D14" s="460"/>
      <c r="E14" s="461"/>
      <c r="F14" s="343"/>
      <c r="G14" s="185"/>
      <c r="H14" s="344"/>
      <c r="I14" s="171"/>
      <c r="J14" s="577"/>
      <c r="K14" s="578"/>
      <c r="L14" s="579"/>
      <c r="M14" s="432"/>
      <c r="N14" s="433"/>
      <c r="O14" s="434"/>
    </row>
    <row r="15" spans="1:15" ht="33" customHeight="1" x14ac:dyDescent="0.45">
      <c r="A15" s="465"/>
      <c r="B15" s="466"/>
      <c r="C15" s="467"/>
      <c r="D15" s="467"/>
      <c r="E15" s="468" t="s">
        <v>55</v>
      </c>
      <c r="F15" s="469"/>
      <c r="G15" s="469"/>
      <c r="H15" s="469"/>
      <c r="I15" s="470"/>
      <c r="J15" s="471"/>
      <c r="K15" s="472" t="s">
        <v>56</v>
      </c>
      <c r="L15" s="472"/>
      <c r="M15" s="473"/>
      <c r="N15" s="473"/>
      <c r="O15" s="474"/>
    </row>
    <row r="16" spans="1:15" s="151" customFormat="1" ht="33" customHeight="1" x14ac:dyDescent="0.45">
      <c r="A16" s="305"/>
      <c r="B16" s="340"/>
      <c r="C16" s="339"/>
      <c r="D16" s="589"/>
      <c r="E16" s="590"/>
      <c r="F16" s="177"/>
      <c r="G16" s="386"/>
      <c r="H16" s="387"/>
      <c r="I16" s="178"/>
      <c r="J16" s="569"/>
      <c r="K16" s="570"/>
      <c r="L16" s="571"/>
      <c r="M16" s="583"/>
      <c r="N16" s="584"/>
      <c r="O16" s="585"/>
    </row>
    <row r="17" spans="1:15" s="151" customFormat="1" ht="33" customHeight="1" x14ac:dyDescent="0.45">
      <c r="A17" s="305"/>
      <c r="B17" s="340"/>
      <c r="C17" s="339"/>
      <c r="D17" s="589"/>
      <c r="E17" s="590"/>
      <c r="F17" s="177"/>
      <c r="G17" s="476"/>
      <c r="H17" s="387"/>
      <c r="I17" s="475"/>
      <c r="J17" s="569"/>
      <c r="K17" s="570"/>
      <c r="L17" s="571"/>
      <c r="M17" s="455"/>
      <c r="N17" s="456"/>
      <c r="O17" s="477"/>
    </row>
    <row r="18" spans="1:15" s="151" customFormat="1" ht="33" customHeight="1" x14ac:dyDescent="0.45">
      <c r="A18" s="305"/>
      <c r="B18" s="340"/>
      <c r="C18" s="497"/>
      <c r="D18" s="581"/>
      <c r="E18" s="582"/>
      <c r="F18" s="417"/>
      <c r="G18" s="426"/>
      <c r="H18" s="418"/>
      <c r="I18" s="475"/>
      <c r="J18" s="569"/>
      <c r="K18" s="570"/>
      <c r="L18" s="571"/>
      <c r="M18" s="455"/>
      <c r="N18" s="498"/>
      <c r="O18" s="499"/>
    </row>
    <row r="19" spans="1:15" ht="33" customHeight="1" x14ac:dyDescent="0.45">
      <c r="A19" s="292"/>
      <c r="B19" s="385"/>
      <c r="C19" s="497"/>
      <c r="D19" s="581"/>
      <c r="E19" s="582"/>
      <c r="F19" s="417"/>
      <c r="G19" s="500"/>
      <c r="H19" s="418"/>
      <c r="I19" s="501"/>
      <c r="J19" s="569"/>
      <c r="K19" s="570"/>
      <c r="L19" s="571"/>
      <c r="M19" s="502"/>
      <c r="N19" s="498"/>
      <c r="O19" s="499"/>
    </row>
    <row r="20" spans="1:15" ht="33" customHeight="1" x14ac:dyDescent="0.45">
      <c r="A20" s="292"/>
      <c r="B20" s="385"/>
      <c r="C20" s="497"/>
      <c r="D20" s="460"/>
      <c r="E20" s="461"/>
      <c r="F20" s="417"/>
      <c r="G20" s="500"/>
      <c r="H20" s="418"/>
      <c r="I20" s="501"/>
      <c r="J20" s="457"/>
      <c r="K20" s="458"/>
      <c r="L20" s="459"/>
      <c r="M20" s="502"/>
      <c r="N20" s="498"/>
      <c r="O20" s="499"/>
    </row>
    <row r="21" spans="1:15" ht="33" customHeight="1" x14ac:dyDescent="0.45">
      <c r="A21" s="292"/>
      <c r="B21" s="485"/>
      <c r="C21" s="486"/>
      <c r="D21" s="487"/>
      <c r="E21" s="488"/>
      <c r="F21" s="480"/>
      <c r="G21" s="483"/>
      <c r="H21" s="484"/>
      <c r="I21" s="503"/>
      <c r="J21" s="569"/>
      <c r="K21" s="570"/>
      <c r="L21" s="571"/>
      <c r="M21" s="649"/>
      <c r="N21" s="650"/>
      <c r="O21" s="651"/>
    </row>
    <row r="22" spans="1:15" ht="33" customHeight="1" x14ac:dyDescent="0.45">
      <c r="A22" s="292"/>
      <c r="B22" s="478"/>
      <c r="C22" s="479"/>
      <c r="D22" s="655"/>
      <c r="E22" s="656"/>
      <c r="F22" s="480"/>
      <c r="G22" s="504"/>
      <c r="H22" s="482"/>
      <c r="I22" s="503"/>
      <c r="J22" s="569"/>
      <c r="K22" s="570"/>
      <c r="L22" s="571"/>
      <c r="M22" s="657"/>
      <c r="N22" s="658"/>
      <c r="O22" s="659"/>
    </row>
    <row r="23" spans="1:15" ht="33" customHeight="1" x14ac:dyDescent="0.45">
      <c r="A23" s="292"/>
      <c r="B23" s="478"/>
      <c r="C23" s="479"/>
      <c r="D23" s="647"/>
      <c r="E23" s="648"/>
      <c r="F23" s="480"/>
      <c r="G23" s="481"/>
      <c r="H23" s="482"/>
      <c r="I23" s="419"/>
      <c r="J23" s="558"/>
      <c r="K23" s="559"/>
      <c r="L23" s="560"/>
      <c r="M23" s="600"/>
      <c r="N23" s="601"/>
      <c r="O23" s="602"/>
    </row>
    <row r="24" spans="1:15" ht="33" customHeight="1" x14ac:dyDescent="0.45">
      <c r="A24" s="292"/>
      <c r="B24" s="478"/>
      <c r="C24" s="300"/>
      <c r="D24" s="612"/>
      <c r="E24" s="613"/>
      <c r="F24" s="480"/>
      <c r="G24" s="483"/>
      <c r="H24" s="484"/>
      <c r="I24" s="419"/>
      <c r="J24" s="558"/>
      <c r="K24" s="559"/>
      <c r="L24" s="560"/>
      <c r="M24" s="644"/>
      <c r="N24" s="645"/>
      <c r="O24" s="646"/>
    </row>
    <row r="25" spans="1:15" ht="33" customHeight="1" x14ac:dyDescent="0.45">
      <c r="A25" s="292"/>
      <c r="B25" s="478"/>
      <c r="C25" s="300"/>
      <c r="D25" s="612"/>
      <c r="E25" s="613"/>
      <c r="F25" s="480"/>
      <c r="G25" s="483"/>
      <c r="H25" s="484"/>
      <c r="I25" s="419"/>
      <c r="J25" s="545"/>
      <c r="K25" s="546"/>
      <c r="L25" s="547"/>
      <c r="M25" s="649"/>
      <c r="N25" s="650"/>
      <c r="O25" s="651"/>
    </row>
    <row r="26" spans="1:15" ht="33" customHeight="1" x14ac:dyDescent="0.45">
      <c r="A26" s="292"/>
      <c r="B26" s="485"/>
      <c r="C26" s="486"/>
      <c r="D26" s="487"/>
      <c r="E26" s="488"/>
      <c r="F26" s="480"/>
      <c r="G26" s="483"/>
      <c r="H26" s="484"/>
      <c r="I26" s="419"/>
      <c r="J26" s="550"/>
      <c r="K26" s="551"/>
      <c r="L26" s="552"/>
      <c r="M26" s="649"/>
      <c r="N26" s="650"/>
      <c r="O26" s="651"/>
    </row>
    <row r="27" spans="1:15" ht="33" customHeight="1" x14ac:dyDescent="0.45">
      <c r="A27" s="292"/>
      <c r="B27" s="478"/>
      <c r="C27" s="479"/>
      <c r="D27" s="642"/>
      <c r="E27" s="643"/>
      <c r="F27" s="480"/>
      <c r="G27" s="483"/>
      <c r="H27" s="484"/>
      <c r="I27" s="419"/>
      <c r="J27" s="550"/>
      <c r="K27" s="551"/>
      <c r="L27" s="552"/>
      <c r="M27" s="644"/>
      <c r="N27" s="645"/>
      <c r="O27" s="646"/>
    </row>
    <row r="28" spans="1:15" ht="33" customHeight="1" x14ac:dyDescent="0.45">
      <c r="A28" s="292"/>
      <c r="B28" s="489" t="s">
        <v>57</v>
      </c>
      <c r="C28" s="300"/>
      <c r="D28" s="302"/>
      <c r="E28" s="301"/>
      <c r="F28" s="480"/>
      <c r="G28" s="292"/>
      <c r="H28" s="484"/>
      <c r="I28" s="490"/>
      <c r="J28" s="545"/>
      <c r="K28" s="546"/>
      <c r="L28" s="547"/>
      <c r="M28" s="292"/>
      <c r="N28" s="302"/>
      <c r="O28" s="301"/>
    </row>
    <row r="29" spans="1:15" ht="15" customHeight="1" x14ac:dyDescent="0.45">
      <c r="A29" s="299"/>
      <c r="B29" s="491"/>
      <c r="C29" s="304"/>
      <c r="D29" s="299"/>
      <c r="E29" s="299"/>
      <c r="F29" s="492"/>
      <c r="G29" s="299"/>
      <c r="H29" s="299"/>
      <c r="I29" s="493"/>
      <c r="J29" s="494"/>
      <c r="K29" s="495"/>
      <c r="L29" s="495"/>
      <c r="M29" s="299"/>
      <c r="N29" s="299"/>
      <c r="O29" s="496">
        <f>J9</f>
        <v>0</v>
      </c>
    </row>
  </sheetData>
  <mergeCells count="55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19:E19"/>
    <mergeCell ref="J19:L19"/>
    <mergeCell ref="J21:L21"/>
    <mergeCell ref="M21:O21"/>
    <mergeCell ref="D22:E22"/>
    <mergeCell ref="J22:L22"/>
    <mergeCell ref="M22:O22"/>
    <mergeCell ref="D18:E18"/>
    <mergeCell ref="J18:L18"/>
    <mergeCell ref="D12:E12"/>
    <mergeCell ref="J12:L12"/>
    <mergeCell ref="M12:O12"/>
    <mergeCell ref="D13:E13"/>
    <mergeCell ref="J13:L13"/>
    <mergeCell ref="J14:L14"/>
    <mergeCell ref="D16:E16"/>
    <mergeCell ref="J16:L16"/>
    <mergeCell ref="M16:O16"/>
    <mergeCell ref="D17:E17"/>
    <mergeCell ref="J17:L17"/>
    <mergeCell ref="D10:E10"/>
    <mergeCell ref="J10:L10"/>
    <mergeCell ref="M10:O10"/>
    <mergeCell ref="D11:E11"/>
    <mergeCell ref="J11:L11"/>
    <mergeCell ref="M11:O11"/>
    <mergeCell ref="D4:E4"/>
    <mergeCell ref="J4:L4"/>
    <mergeCell ref="D5:E5"/>
    <mergeCell ref="J5:L5"/>
    <mergeCell ref="D7:E7"/>
    <mergeCell ref="J7:L7"/>
    <mergeCell ref="M5:O5"/>
    <mergeCell ref="D6:E6"/>
    <mergeCell ref="J6:L6"/>
    <mergeCell ref="M6:O6"/>
    <mergeCell ref="J9:L9"/>
    <mergeCell ref="M7:O7"/>
    <mergeCell ref="D8:E8"/>
    <mergeCell ref="J8:L8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2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B9D25-707D-466E-BF6A-27AA6812A878}">
  <sheetPr codeName="Sheet873">
    <tabColor rgb="FF002392"/>
  </sheetPr>
  <dimension ref="A1:O29"/>
  <sheetViews>
    <sheetView workbookViewId="0">
      <selection activeCell="S10" sqref="S10"/>
    </sheetView>
  </sheetViews>
  <sheetFormatPr defaultColWidth="9" defaultRowHeight="12" x14ac:dyDescent="0.45"/>
  <cols>
    <col min="1" max="1" width="3.3984375" style="152" customWidth="1"/>
    <col min="2" max="2" width="19" style="152" customWidth="1"/>
    <col min="3" max="3" width="3.69921875" style="152" customWidth="1"/>
    <col min="4" max="5" width="7.59765625" style="152" customWidth="1"/>
    <col min="6" max="6" width="6.09765625" style="152" bestFit="1" customWidth="1"/>
    <col min="7" max="7" width="7.19921875" style="152" customWidth="1"/>
    <col min="8" max="8" width="2.8984375" style="152" customWidth="1"/>
    <col min="9" max="9" width="10.09765625" style="152" customWidth="1"/>
    <col min="10" max="10" width="5.8984375" style="152" customWidth="1"/>
    <col min="11" max="11" width="6.59765625" style="152" customWidth="1"/>
    <col min="12" max="12" width="3.69921875" style="152" customWidth="1"/>
    <col min="13" max="14" width="7.59765625" style="152" customWidth="1"/>
    <col min="15" max="15" width="7.8984375" style="152" bestFit="1" customWidth="1"/>
    <col min="16" max="16384" width="9" style="152"/>
  </cols>
  <sheetData>
    <row r="1" spans="1:15" s="184" customFormat="1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15" s="184" customFormat="1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15" s="184" customFormat="1" ht="33" customHeight="1" x14ac:dyDescent="0.2">
      <c r="A3" s="359" t="s">
        <v>367</v>
      </c>
      <c r="B3" s="366" t="str" cm="1">
        <f t="array" aca="1" ref="B3" ca="1">INDIRECT("設計概要"&amp;"!C"&amp;2+MID(CELL("filename",A1),FIND("]",CELL("filename",A1))+1,99))</f>
        <v>106-A0664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15" s="462" customFormat="1" ht="33" customHeight="1" x14ac:dyDescent="0.2">
      <c r="A4" s="170" t="s">
        <v>53</v>
      </c>
      <c r="B4" s="366" t="s">
        <v>597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15" s="462" customFormat="1" ht="33" customHeight="1" x14ac:dyDescent="0.2">
      <c r="A5" s="408"/>
      <c r="B5" s="424" t="s">
        <v>663</v>
      </c>
      <c r="C5" s="199"/>
      <c r="D5" s="652" t="s">
        <v>687</v>
      </c>
      <c r="E5" s="653"/>
      <c r="F5" s="172" t="s">
        <v>665</v>
      </c>
      <c r="G5" s="371">
        <v>1</v>
      </c>
      <c r="H5" s="173" t="s">
        <v>32</v>
      </c>
      <c r="I5" s="174"/>
      <c r="J5" s="569"/>
      <c r="K5" s="570"/>
      <c r="L5" s="571"/>
      <c r="M5" s="624" t="s">
        <v>666</v>
      </c>
      <c r="N5" s="625"/>
      <c r="O5" s="626"/>
    </row>
    <row r="6" spans="1:15" s="462" customFormat="1" ht="33" customHeight="1" x14ac:dyDescent="0.2">
      <c r="A6" s="408"/>
      <c r="B6" s="340" t="s">
        <v>667</v>
      </c>
      <c r="C6" s="199"/>
      <c r="D6" s="622" t="s">
        <v>688</v>
      </c>
      <c r="E6" s="623"/>
      <c r="F6" s="172" t="s">
        <v>589</v>
      </c>
      <c r="G6" s="371">
        <v>1</v>
      </c>
      <c r="H6" s="173" t="s">
        <v>590</v>
      </c>
      <c r="I6" s="174"/>
      <c r="J6" s="569"/>
      <c r="K6" s="570"/>
      <c r="L6" s="571"/>
      <c r="M6" s="619" t="s">
        <v>689</v>
      </c>
      <c r="N6" s="620"/>
      <c r="O6" s="621"/>
    </row>
    <row r="7" spans="1:15" s="462" customFormat="1" ht="33" customHeight="1" x14ac:dyDescent="0.2">
      <c r="A7" s="408"/>
      <c r="B7" s="425" t="s">
        <v>598</v>
      </c>
      <c r="C7" s="409"/>
      <c r="D7" s="634" t="s">
        <v>659</v>
      </c>
      <c r="E7" s="635"/>
      <c r="F7" s="175" t="s">
        <v>600</v>
      </c>
      <c r="G7" s="408">
        <v>1</v>
      </c>
      <c r="H7" s="373" t="s">
        <v>32</v>
      </c>
      <c r="I7" s="171"/>
      <c r="J7" s="597"/>
      <c r="K7" s="598"/>
      <c r="L7" s="599"/>
      <c r="M7" s="627" t="s">
        <v>601</v>
      </c>
      <c r="N7" s="628"/>
      <c r="O7" s="629"/>
    </row>
    <row r="8" spans="1:15" s="184" customFormat="1" ht="32.25" customHeight="1" x14ac:dyDescent="0.45">
      <c r="A8" s="408"/>
      <c r="B8" s="366" t="s">
        <v>695</v>
      </c>
      <c r="C8" s="199"/>
      <c r="D8" s="610" t="s">
        <v>696</v>
      </c>
      <c r="E8" s="611"/>
      <c r="F8" s="175" t="s">
        <v>673</v>
      </c>
      <c r="G8" s="371">
        <v>1</v>
      </c>
      <c r="H8" s="173" t="s">
        <v>590</v>
      </c>
      <c r="I8" s="171"/>
      <c r="J8" s="558"/>
      <c r="K8" s="559"/>
      <c r="L8" s="560"/>
      <c r="M8" s="413" t="s">
        <v>670</v>
      </c>
      <c r="N8" s="414"/>
      <c r="O8" s="415"/>
    </row>
    <row r="9" spans="1:15" s="462" customFormat="1" ht="33" customHeight="1" x14ac:dyDescent="0.2">
      <c r="A9" s="408"/>
      <c r="B9" s="421" t="s">
        <v>679</v>
      </c>
      <c r="C9" s="199"/>
      <c r="D9" s="447"/>
      <c r="E9" s="448"/>
      <c r="F9" s="175"/>
      <c r="G9" s="371"/>
      <c r="H9" s="173"/>
      <c r="I9" s="171"/>
      <c r="J9" s="577"/>
      <c r="K9" s="578"/>
      <c r="L9" s="579"/>
      <c r="M9" s="413"/>
      <c r="N9" s="414"/>
      <c r="O9" s="415"/>
    </row>
    <row r="10" spans="1:15" s="463" customFormat="1" ht="33" customHeight="1" x14ac:dyDescent="0.2">
      <c r="A10" s="176" t="s">
        <v>605</v>
      </c>
      <c r="B10" s="340" t="s">
        <v>468</v>
      </c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</row>
    <row r="11" spans="1:15" s="463" customFormat="1" ht="33" customHeight="1" x14ac:dyDescent="0.2">
      <c r="A11" s="185"/>
      <c r="B11" s="341" t="s">
        <v>697</v>
      </c>
      <c r="C11" s="339"/>
      <c r="D11" s="589" t="s">
        <v>698</v>
      </c>
      <c r="E11" s="590"/>
      <c r="F11" s="175" t="s">
        <v>699</v>
      </c>
      <c r="G11" s="185">
        <v>1</v>
      </c>
      <c r="H11" s="387" t="s">
        <v>590</v>
      </c>
      <c r="I11" s="178"/>
      <c r="J11" s="577"/>
      <c r="K11" s="578"/>
      <c r="L11" s="579"/>
      <c r="M11" s="663" t="s">
        <v>703</v>
      </c>
      <c r="N11" s="664"/>
      <c r="O11" s="665"/>
    </row>
    <row r="12" spans="1:15" s="463" customFormat="1" ht="33" customHeight="1" x14ac:dyDescent="0.2">
      <c r="A12" s="185"/>
      <c r="B12" s="340" t="s">
        <v>676</v>
      </c>
      <c r="C12" s="339"/>
      <c r="D12" s="589" t="s">
        <v>483</v>
      </c>
      <c r="E12" s="590"/>
      <c r="F12" s="177" t="s">
        <v>141</v>
      </c>
      <c r="G12" s="392"/>
      <c r="H12" s="346" t="s">
        <v>590</v>
      </c>
      <c r="I12" s="178"/>
      <c r="J12" s="577"/>
      <c r="K12" s="578"/>
      <c r="L12" s="579"/>
      <c r="M12" s="432"/>
      <c r="N12" s="433"/>
      <c r="O12" s="434"/>
    </row>
    <row r="13" spans="1:15" s="464" customFormat="1" ht="33" customHeight="1" x14ac:dyDescent="0.45">
      <c r="A13" s="185"/>
      <c r="B13" s="385" t="s">
        <v>54</v>
      </c>
      <c r="C13" s="339"/>
      <c r="D13" s="402"/>
      <c r="E13" s="403"/>
      <c r="F13" s="343"/>
      <c r="G13" s="386"/>
      <c r="H13" s="387"/>
      <c r="I13" s="178"/>
      <c r="J13" s="577"/>
      <c r="K13" s="578"/>
      <c r="L13" s="579"/>
      <c r="M13" s="455"/>
      <c r="N13" s="456"/>
      <c r="O13" s="507"/>
    </row>
    <row r="14" spans="1:15" s="463" customFormat="1" ht="33" customHeight="1" x14ac:dyDescent="0.2">
      <c r="A14" s="185"/>
      <c r="B14" s="385"/>
      <c r="C14" s="339"/>
      <c r="D14" s="402"/>
      <c r="E14" s="403"/>
      <c r="F14" s="343"/>
      <c r="G14" s="386"/>
      <c r="H14" s="387"/>
      <c r="I14" s="178"/>
      <c r="J14" s="577"/>
      <c r="K14" s="578"/>
      <c r="L14" s="579"/>
      <c r="M14" s="455"/>
      <c r="N14" s="456"/>
      <c r="O14" s="507"/>
    </row>
    <row r="15" spans="1:15" ht="33" customHeight="1" x14ac:dyDescent="0.45">
      <c r="A15" s="465"/>
      <c r="B15" s="466"/>
      <c r="C15" s="467"/>
      <c r="D15" s="467"/>
      <c r="E15" s="468" t="s">
        <v>55</v>
      </c>
      <c r="F15" s="469"/>
      <c r="G15" s="469"/>
      <c r="H15" s="469"/>
      <c r="I15" s="470"/>
      <c r="J15" s="471"/>
      <c r="K15" s="472" t="s">
        <v>56</v>
      </c>
      <c r="L15" s="472"/>
      <c r="M15" s="473"/>
      <c r="N15" s="473"/>
      <c r="O15" s="474"/>
    </row>
    <row r="16" spans="1:15" s="151" customFormat="1" ht="33" customHeight="1" x14ac:dyDescent="0.45">
      <c r="A16" s="305"/>
      <c r="B16" s="340"/>
      <c r="C16" s="339"/>
      <c r="D16" s="589"/>
      <c r="E16" s="590"/>
      <c r="F16" s="177"/>
      <c r="G16" s="386"/>
      <c r="H16" s="387"/>
      <c r="I16" s="178"/>
      <c r="J16" s="569"/>
      <c r="K16" s="570"/>
      <c r="L16" s="571"/>
      <c r="M16" s="583"/>
      <c r="N16" s="584"/>
      <c r="O16" s="585"/>
    </row>
    <row r="17" spans="1:15" s="151" customFormat="1" ht="33" customHeight="1" x14ac:dyDescent="0.45">
      <c r="A17" s="185"/>
      <c r="B17" s="340"/>
      <c r="C17" s="339"/>
      <c r="D17" s="589"/>
      <c r="E17" s="590"/>
      <c r="F17" s="177"/>
      <c r="G17" s="392"/>
      <c r="H17" s="346"/>
      <c r="I17" s="178"/>
      <c r="J17" s="577"/>
      <c r="K17" s="578"/>
      <c r="L17" s="579"/>
      <c r="M17" s="432"/>
      <c r="N17" s="433"/>
      <c r="O17" s="434"/>
    </row>
    <row r="18" spans="1:15" s="151" customFormat="1" ht="33" customHeight="1" x14ac:dyDescent="0.2">
      <c r="A18" s="185"/>
      <c r="B18" s="341"/>
      <c r="C18" s="342"/>
      <c r="D18" s="460"/>
      <c r="E18" s="461"/>
      <c r="F18" s="343"/>
      <c r="G18" s="185"/>
      <c r="H18" s="344"/>
      <c r="I18" s="171"/>
      <c r="J18" s="577"/>
      <c r="K18" s="578"/>
      <c r="L18" s="579"/>
      <c r="M18" s="432"/>
      <c r="N18" s="433"/>
      <c r="O18" s="434"/>
    </row>
    <row r="19" spans="1:15" ht="33" customHeight="1" x14ac:dyDescent="0.45">
      <c r="A19" s="292"/>
      <c r="B19" s="385"/>
      <c r="C19" s="497"/>
      <c r="D19" s="581"/>
      <c r="E19" s="582"/>
      <c r="F19" s="417"/>
      <c r="G19" s="500"/>
      <c r="H19" s="418"/>
      <c r="I19" s="501"/>
      <c r="J19" s="569"/>
      <c r="K19" s="570"/>
      <c r="L19" s="571"/>
      <c r="M19" s="502"/>
      <c r="N19" s="498"/>
      <c r="O19" s="499"/>
    </row>
    <row r="20" spans="1:15" ht="33" customHeight="1" x14ac:dyDescent="0.45">
      <c r="A20" s="292"/>
      <c r="B20" s="385"/>
      <c r="C20" s="497"/>
      <c r="D20" s="460"/>
      <c r="E20" s="461"/>
      <c r="F20" s="417"/>
      <c r="G20" s="500"/>
      <c r="H20" s="418"/>
      <c r="I20" s="501"/>
      <c r="J20" s="457"/>
      <c r="K20" s="458"/>
      <c r="L20" s="459"/>
      <c r="M20" s="502"/>
      <c r="N20" s="498"/>
      <c r="O20" s="499"/>
    </row>
    <row r="21" spans="1:15" ht="33" customHeight="1" x14ac:dyDescent="0.45">
      <c r="A21" s="292"/>
      <c r="B21" s="485"/>
      <c r="C21" s="486"/>
      <c r="D21" s="487"/>
      <c r="E21" s="488"/>
      <c r="F21" s="480"/>
      <c r="G21" s="483"/>
      <c r="H21" s="484"/>
      <c r="I21" s="503"/>
      <c r="J21" s="569"/>
      <c r="K21" s="570"/>
      <c r="L21" s="571"/>
      <c r="M21" s="649"/>
      <c r="N21" s="650"/>
      <c r="O21" s="651"/>
    </row>
    <row r="22" spans="1:15" ht="33" customHeight="1" x14ac:dyDescent="0.45">
      <c r="A22" s="292"/>
      <c r="B22" s="478"/>
      <c r="C22" s="479"/>
      <c r="D22" s="655"/>
      <c r="E22" s="656"/>
      <c r="F22" s="480"/>
      <c r="G22" s="504"/>
      <c r="H22" s="482"/>
      <c r="I22" s="503"/>
      <c r="J22" s="569"/>
      <c r="K22" s="570"/>
      <c r="L22" s="571"/>
      <c r="M22" s="657"/>
      <c r="N22" s="658"/>
      <c r="O22" s="659"/>
    </row>
    <row r="23" spans="1:15" ht="33" customHeight="1" x14ac:dyDescent="0.45">
      <c r="A23" s="292"/>
      <c r="B23" s="478"/>
      <c r="C23" s="479"/>
      <c r="D23" s="647"/>
      <c r="E23" s="648"/>
      <c r="F23" s="480"/>
      <c r="G23" s="481"/>
      <c r="H23" s="482"/>
      <c r="I23" s="419"/>
      <c r="J23" s="558"/>
      <c r="K23" s="559"/>
      <c r="L23" s="560"/>
      <c r="M23" s="600"/>
      <c r="N23" s="601"/>
      <c r="O23" s="602"/>
    </row>
    <row r="24" spans="1:15" ht="33" customHeight="1" x14ac:dyDescent="0.45">
      <c r="A24" s="292"/>
      <c r="B24" s="478"/>
      <c r="C24" s="300"/>
      <c r="D24" s="612"/>
      <c r="E24" s="613"/>
      <c r="F24" s="480"/>
      <c r="G24" s="483"/>
      <c r="H24" s="484"/>
      <c r="I24" s="419"/>
      <c r="J24" s="558"/>
      <c r="K24" s="559"/>
      <c r="L24" s="560"/>
      <c r="M24" s="644"/>
      <c r="N24" s="645"/>
      <c r="O24" s="646"/>
    </row>
    <row r="25" spans="1:15" ht="33" customHeight="1" x14ac:dyDescent="0.45">
      <c r="A25" s="292"/>
      <c r="B25" s="478"/>
      <c r="C25" s="300"/>
      <c r="D25" s="612"/>
      <c r="E25" s="613"/>
      <c r="F25" s="480"/>
      <c r="G25" s="483"/>
      <c r="H25" s="484"/>
      <c r="I25" s="419"/>
      <c r="J25" s="545"/>
      <c r="K25" s="546"/>
      <c r="L25" s="547"/>
      <c r="M25" s="649"/>
      <c r="N25" s="650"/>
      <c r="O25" s="651"/>
    </row>
    <row r="26" spans="1:15" ht="33" customHeight="1" x14ac:dyDescent="0.45">
      <c r="A26" s="292"/>
      <c r="B26" s="485"/>
      <c r="C26" s="486"/>
      <c r="D26" s="487"/>
      <c r="E26" s="488"/>
      <c r="F26" s="480"/>
      <c r="G26" s="483"/>
      <c r="H26" s="484"/>
      <c r="I26" s="419"/>
      <c r="J26" s="550"/>
      <c r="K26" s="551"/>
      <c r="L26" s="552"/>
      <c r="M26" s="649"/>
      <c r="N26" s="650"/>
      <c r="O26" s="651"/>
    </row>
    <row r="27" spans="1:15" ht="33" customHeight="1" x14ac:dyDescent="0.45">
      <c r="A27" s="292"/>
      <c r="B27" s="478"/>
      <c r="C27" s="479"/>
      <c r="D27" s="642"/>
      <c r="E27" s="643"/>
      <c r="F27" s="480"/>
      <c r="G27" s="483"/>
      <c r="H27" s="484"/>
      <c r="I27" s="419"/>
      <c r="J27" s="550"/>
      <c r="K27" s="551"/>
      <c r="L27" s="552"/>
      <c r="M27" s="644"/>
      <c r="N27" s="645"/>
      <c r="O27" s="646"/>
    </row>
    <row r="28" spans="1:15" ht="33" customHeight="1" x14ac:dyDescent="0.45">
      <c r="A28" s="292"/>
      <c r="B28" s="489" t="s">
        <v>57</v>
      </c>
      <c r="C28" s="300"/>
      <c r="D28" s="302"/>
      <c r="E28" s="301"/>
      <c r="F28" s="480"/>
      <c r="G28" s="292"/>
      <c r="H28" s="484"/>
      <c r="I28" s="490"/>
      <c r="J28" s="545"/>
      <c r="K28" s="546"/>
      <c r="L28" s="547"/>
      <c r="M28" s="292"/>
      <c r="N28" s="302"/>
      <c r="O28" s="301"/>
    </row>
    <row r="29" spans="1:15" ht="15" customHeight="1" x14ac:dyDescent="0.45">
      <c r="A29" s="299"/>
      <c r="B29" s="491"/>
      <c r="C29" s="304"/>
      <c r="D29" s="299"/>
      <c r="E29" s="299"/>
      <c r="F29" s="492"/>
      <c r="G29" s="299"/>
      <c r="H29" s="299"/>
      <c r="I29" s="493"/>
      <c r="J29" s="494"/>
      <c r="K29" s="495"/>
      <c r="L29" s="495"/>
      <c r="M29" s="299"/>
      <c r="N29" s="299"/>
      <c r="O29" s="496">
        <f>J9</f>
        <v>0</v>
      </c>
    </row>
  </sheetData>
  <mergeCells count="52">
    <mergeCell ref="D23:E23"/>
    <mergeCell ref="J23:L23"/>
    <mergeCell ref="M23:O23"/>
    <mergeCell ref="J28:L28"/>
    <mergeCell ref="D24:E24"/>
    <mergeCell ref="J24:L24"/>
    <mergeCell ref="M24:O24"/>
    <mergeCell ref="D25:E25"/>
    <mergeCell ref="J25:L25"/>
    <mergeCell ref="M25:O25"/>
    <mergeCell ref="J26:L26"/>
    <mergeCell ref="M26:O26"/>
    <mergeCell ref="D27:E27"/>
    <mergeCell ref="J27:L27"/>
    <mergeCell ref="M27:O27"/>
    <mergeCell ref="M16:O16"/>
    <mergeCell ref="D17:E17"/>
    <mergeCell ref="J17:L17"/>
    <mergeCell ref="J18:L18"/>
    <mergeCell ref="D19:E19"/>
    <mergeCell ref="J19:L19"/>
    <mergeCell ref="J21:L21"/>
    <mergeCell ref="M21:O21"/>
    <mergeCell ref="D22:E22"/>
    <mergeCell ref="J22:L22"/>
    <mergeCell ref="M22:O22"/>
    <mergeCell ref="J12:L12"/>
    <mergeCell ref="J13:L13"/>
    <mergeCell ref="J14:L14"/>
    <mergeCell ref="D16:E16"/>
    <mergeCell ref="J16:L16"/>
    <mergeCell ref="D12:E12"/>
    <mergeCell ref="D10:E10"/>
    <mergeCell ref="J10:L10"/>
    <mergeCell ref="M10:O10"/>
    <mergeCell ref="D11:E11"/>
    <mergeCell ref="J11:L11"/>
    <mergeCell ref="M11:O11"/>
    <mergeCell ref="D4:E4"/>
    <mergeCell ref="J4:L4"/>
    <mergeCell ref="D5:E5"/>
    <mergeCell ref="J5:L5"/>
    <mergeCell ref="D7:E7"/>
    <mergeCell ref="J7:L7"/>
    <mergeCell ref="M5:O5"/>
    <mergeCell ref="D6:E6"/>
    <mergeCell ref="J6:L6"/>
    <mergeCell ref="M6:O6"/>
    <mergeCell ref="J9:L9"/>
    <mergeCell ref="M7:O7"/>
    <mergeCell ref="D8:E8"/>
    <mergeCell ref="J8:L8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3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DCCF9-23E8-479D-B9C4-BC8C9907A2E5}">
  <sheetPr codeName="Sheet432">
    <tabColor rgb="FF002392"/>
  </sheetPr>
  <dimension ref="A1:O29"/>
  <sheetViews>
    <sheetView workbookViewId="0">
      <selection activeCell="S10" sqref="S10"/>
    </sheetView>
  </sheetViews>
  <sheetFormatPr defaultColWidth="9" defaultRowHeight="12" x14ac:dyDescent="0.45"/>
  <cols>
    <col min="1" max="1" width="3.3984375" style="152" customWidth="1"/>
    <col min="2" max="2" width="19" style="152" customWidth="1"/>
    <col min="3" max="3" width="3.69921875" style="152" customWidth="1"/>
    <col min="4" max="5" width="7.59765625" style="152" customWidth="1"/>
    <col min="6" max="6" width="6.09765625" style="152" bestFit="1" customWidth="1"/>
    <col min="7" max="7" width="7.19921875" style="152" customWidth="1"/>
    <col min="8" max="8" width="2.8984375" style="152" customWidth="1"/>
    <col min="9" max="9" width="10.09765625" style="152" customWidth="1"/>
    <col min="10" max="10" width="5.8984375" style="152" customWidth="1"/>
    <col min="11" max="11" width="6.59765625" style="152" customWidth="1"/>
    <col min="12" max="12" width="3.69921875" style="152" customWidth="1"/>
    <col min="13" max="14" width="7.59765625" style="152" customWidth="1"/>
    <col min="15" max="15" width="7.8984375" style="152" bestFit="1" customWidth="1"/>
    <col min="16" max="16384" width="9" style="152"/>
  </cols>
  <sheetData>
    <row r="1" spans="1:15" s="184" customFormat="1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15" s="184" customFormat="1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15" s="184" customFormat="1" ht="33" customHeight="1" x14ac:dyDescent="0.2">
      <c r="A3" s="359" t="s">
        <v>368</v>
      </c>
      <c r="B3" s="366" t="str" cm="1">
        <f t="array" aca="1" ref="B3" ca="1">INDIRECT("設計概要"&amp;"!C"&amp;2+MID(CELL("filename",A1),FIND("]",CELL("filename",A1))+1,99))</f>
        <v>106-A0665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15" s="462" customFormat="1" ht="33" customHeight="1" x14ac:dyDescent="0.2">
      <c r="A4" s="170" t="s">
        <v>53</v>
      </c>
      <c r="B4" s="366" t="s">
        <v>597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15" s="462" customFormat="1" ht="33" customHeight="1" x14ac:dyDescent="0.2">
      <c r="A5" s="408"/>
      <c r="B5" s="424" t="s">
        <v>663</v>
      </c>
      <c r="C5" s="199"/>
      <c r="D5" s="652" t="s">
        <v>664</v>
      </c>
      <c r="E5" s="653"/>
      <c r="F5" s="172" t="s">
        <v>665</v>
      </c>
      <c r="G5" s="371">
        <v>1</v>
      </c>
      <c r="H5" s="173" t="s">
        <v>32</v>
      </c>
      <c r="I5" s="174"/>
      <c r="J5" s="569"/>
      <c r="K5" s="570"/>
      <c r="L5" s="571"/>
      <c r="M5" s="624" t="s">
        <v>666</v>
      </c>
      <c r="N5" s="625"/>
      <c r="O5" s="626"/>
    </row>
    <row r="6" spans="1:15" s="462" customFormat="1" ht="33" customHeight="1" x14ac:dyDescent="0.2">
      <c r="A6" s="408"/>
      <c r="B6" s="366" t="s">
        <v>667</v>
      </c>
      <c r="C6" s="409"/>
      <c r="D6" s="622" t="s">
        <v>668</v>
      </c>
      <c r="E6" s="623"/>
      <c r="F6" s="172" t="s">
        <v>589</v>
      </c>
      <c r="G6" s="371">
        <v>1</v>
      </c>
      <c r="H6" s="173" t="s">
        <v>590</v>
      </c>
      <c r="I6" s="174"/>
      <c r="J6" s="639"/>
      <c r="K6" s="640"/>
      <c r="L6" s="641"/>
      <c r="M6" s="627" t="s">
        <v>669</v>
      </c>
      <c r="N6" s="628"/>
      <c r="O6" s="629"/>
    </row>
    <row r="7" spans="1:15" s="462" customFormat="1" ht="33" customHeight="1" x14ac:dyDescent="0.2">
      <c r="A7" s="408"/>
      <c r="B7" s="425" t="s">
        <v>598</v>
      </c>
      <c r="C7" s="409"/>
      <c r="D7" s="634" t="s">
        <v>599</v>
      </c>
      <c r="E7" s="635"/>
      <c r="F7" s="175" t="s">
        <v>600</v>
      </c>
      <c r="G7" s="408">
        <v>1</v>
      </c>
      <c r="H7" s="373" t="s">
        <v>32</v>
      </c>
      <c r="I7" s="171"/>
      <c r="J7" s="597"/>
      <c r="K7" s="598"/>
      <c r="L7" s="599"/>
      <c r="M7" s="627" t="s">
        <v>601</v>
      </c>
      <c r="N7" s="628"/>
      <c r="O7" s="629"/>
    </row>
    <row r="8" spans="1:15" s="184" customFormat="1" ht="32.25" customHeight="1" x14ac:dyDescent="0.45">
      <c r="A8" s="408"/>
      <c r="B8" s="366" t="s">
        <v>695</v>
      </c>
      <c r="C8" s="199"/>
      <c r="D8" s="610" t="s">
        <v>696</v>
      </c>
      <c r="E8" s="611"/>
      <c r="F8" s="175" t="s">
        <v>673</v>
      </c>
      <c r="G8" s="371">
        <v>1</v>
      </c>
      <c r="H8" s="173" t="s">
        <v>590</v>
      </c>
      <c r="I8" s="171"/>
      <c r="J8" s="558"/>
      <c r="K8" s="559"/>
      <c r="L8" s="560"/>
      <c r="M8" s="413" t="s">
        <v>670</v>
      </c>
      <c r="N8" s="414"/>
      <c r="O8" s="415"/>
    </row>
    <row r="9" spans="1:15" s="462" customFormat="1" ht="33" customHeight="1" x14ac:dyDescent="0.2">
      <c r="A9" s="176"/>
      <c r="B9" s="421" t="s">
        <v>679</v>
      </c>
      <c r="C9" s="199"/>
      <c r="D9" s="447"/>
      <c r="E9" s="448"/>
      <c r="F9" s="175"/>
      <c r="G9" s="371"/>
      <c r="H9" s="173"/>
      <c r="I9" s="171"/>
      <c r="J9" s="577"/>
      <c r="K9" s="578"/>
      <c r="L9" s="579"/>
      <c r="M9" s="413"/>
      <c r="N9" s="414"/>
      <c r="O9" s="415"/>
    </row>
    <row r="10" spans="1:15" s="463" customFormat="1" ht="33" customHeight="1" x14ac:dyDescent="0.2">
      <c r="A10" s="176" t="s">
        <v>605</v>
      </c>
      <c r="B10" s="340" t="s">
        <v>468</v>
      </c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</row>
    <row r="11" spans="1:15" s="463" customFormat="1" ht="33" customHeight="1" x14ac:dyDescent="0.2">
      <c r="A11" s="185"/>
      <c r="B11" s="341" t="s">
        <v>697</v>
      </c>
      <c r="C11" s="339"/>
      <c r="D11" s="589" t="s">
        <v>698</v>
      </c>
      <c r="E11" s="590"/>
      <c r="F11" s="175" t="s">
        <v>699</v>
      </c>
      <c r="G11" s="185">
        <v>1</v>
      </c>
      <c r="H11" s="387" t="s">
        <v>590</v>
      </c>
      <c r="I11" s="178"/>
      <c r="J11" s="577"/>
      <c r="K11" s="578"/>
      <c r="L11" s="579"/>
      <c r="M11" s="583" t="s">
        <v>700</v>
      </c>
      <c r="N11" s="584"/>
      <c r="O11" s="585"/>
    </row>
    <row r="12" spans="1:15" s="463" customFormat="1" ht="33" customHeight="1" x14ac:dyDescent="0.2">
      <c r="A12" s="185"/>
      <c r="B12" s="341" t="s">
        <v>701</v>
      </c>
      <c r="C12" s="342"/>
      <c r="D12" s="581"/>
      <c r="E12" s="582"/>
      <c r="F12" s="343" t="s">
        <v>467</v>
      </c>
      <c r="G12" s="185">
        <v>1</v>
      </c>
      <c r="H12" s="344" t="s">
        <v>590</v>
      </c>
      <c r="I12" s="171"/>
      <c r="J12" s="569"/>
      <c r="K12" s="570"/>
      <c r="L12" s="571"/>
      <c r="M12" s="583" t="s">
        <v>702</v>
      </c>
      <c r="N12" s="584"/>
      <c r="O12" s="585"/>
    </row>
    <row r="13" spans="1:15" s="464" customFormat="1" ht="33" customHeight="1" x14ac:dyDescent="0.45">
      <c r="A13" s="185"/>
      <c r="B13" s="340" t="s">
        <v>676</v>
      </c>
      <c r="C13" s="339"/>
      <c r="D13" s="589" t="s">
        <v>483</v>
      </c>
      <c r="E13" s="590"/>
      <c r="F13" s="177" t="s">
        <v>141</v>
      </c>
      <c r="G13" s="392"/>
      <c r="H13" s="346" t="s">
        <v>590</v>
      </c>
      <c r="I13" s="178"/>
      <c r="J13" s="577"/>
      <c r="K13" s="578"/>
      <c r="L13" s="579"/>
      <c r="M13" s="432"/>
      <c r="N13" s="433"/>
      <c r="O13" s="434"/>
    </row>
    <row r="14" spans="1:15" s="463" customFormat="1" ht="33" customHeight="1" x14ac:dyDescent="0.2">
      <c r="A14" s="185"/>
      <c r="B14" s="385" t="s">
        <v>54</v>
      </c>
      <c r="C14" s="342"/>
      <c r="D14" s="460"/>
      <c r="E14" s="461"/>
      <c r="F14" s="343"/>
      <c r="G14" s="185"/>
      <c r="H14" s="344"/>
      <c r="I14" s="171"/>
      <c r="J14" s="577"/>
      <c r="K14" s="578"/>
      <c r="L14" s="579"/>
      <c r="M14" s="432"/>
      <c r="N14" s="433"/>
      <c r="O14" s="434"/>
    </row>
    <row r="15" spans="1:15" ht="33" customHeight="1" x14ac:dyDescent="0.45">
      <c r="A15" s="465"/>
      <c r="B15" s="466"/>
      <c r="C15" s="467"/>
      <c r="D15" s="467"/>
      <c r="E15" s="468" t="s">
        <v>55</v>
      </c>
      <c r="F15" s="469"/>
      <c r="G15" s="469"/>
      <c r="H15" s="469"/>
      <c r="I15" s="470"/>
      <c r="J15" s="471"/>
      <c r="K15" s="472" t="s">
        <v>56</v>
      </c>
      <c r="L15" s="472"/>
      <c r="M15" s="473"/>
      <c r="N15" s="473"/>
      <c r="O15" s="474"/>
    </row>
    <row r="16" spans="1:15" s="151" customFormat="1" ht="33" customHeight="1" x14ac:dyDescent="0.45">
      <c r="A16" s="305"/>
      <c r="B16" s="340"/>
      <c r="C16" s="339"/>
      <c r="D16" s="589"/>
      <c r="E16" s="590"/>
      <c r="F16" s="177"/>
      <c r="G16" s="386"/>
      <c r="H16" s="387"/>
      <c r="I16" s="178"/>
      <c r="J16" s="569"/>
      <c r="K16" s="570"/>
      <c r="L16" s="571"/>
      <c r="M16" s="583"/>
      <c r="N16" s="584"/>
      <c r="O16" s="585"/>
    </row>
    <row r="17" spans="1:15" s="151" customFormat="1" ht="33" customHeight="1" x14ac:dyDescent="0.45">
      <c r="A17" s="305"/>
      <c r="B17" s="340"/>
      <c r="C17" s="339"/>
      <c r="D17" s="589"/>
      <c r="E17" s="590"/>
      <c r="F17" s="177"/>
      <c r="G17" s="476"/>
      <c r="H17" s="387"/>
      <c r="I17" s="475"/>
      <c r="J17" s="569"/>
      <c r="K17" s="570"/>
      <c r="L17" s="571"/>
      <c r="M17" s="455"/>
      <c r="N17" s="456"/>
      <c r="O17" s="477"/>
    </row>
    <row r="18" spans="1:15" s="151" customFormat="1" ht="33" customHeight="1" x14ac:dyDescent="0.45">
      <c r="A18" s="305"/>
      <c r="B18" s="340"/>
      <c r="C18" s="497"/>
      <c r="D18" s="581"/>
      <c r="E18" s="582"/>
      <c r="F18" s="417"/>
      <c r="G18" s="426"/>
      <c r="H18" s="418"/>
      <c r="I18" s="475"/>
      <c r="J18" s="569"/>
      <c r="K18" s="570"/>
      <c r="L18" s="571"/>
      <c r="M18" s="455"/>
      <c r="N18" s="498"/>
      <c r="O18" s="499"/>
    </row>
    <row r="19" spans="1:15" ht="33" customHeight="1" x14ac:dyDescent="0.45">
      <c r="A19" s="292"/>
      <c r="B19" s="385"/>
      <c r="C19" s="497"/>
      <c r="D19" s="581"/>
      <c r="E19" s="582"/>
      <c r="F19" s="417"/>
      <c r="G19" s="500"/>
      <c r="H19" s="418"/>
      <c r="I19" s="501"/>
      <c r="J19" s="569"/>
      <c r="K19" s="570"/>
      <c r="L19" s="571"/>
      <c r="M19" s="502"/>
      <c r="N19" s="498"/>
      <c r="O19" s="499"/>
    </row>
    <row r="20" spans="1:15" ht="33" customHeight="1" x14ac:dyDescent="0.45">
      <c r="A20" s="292"/>
      <c r="B20" s="385"/>
      <c r="C20" s="497"/>
      <c r="D20" s="460"/>
      <c r="E20" s="461"/>
      <c r="F20" s="417"/>
      <c r="G20" s="500"/>
      <c r="H20" s="418"/>
      <c r="I20" s="501"/>
      <c r="J20" s="457"/>
      <c r="K20" s="458"/>
      <c r="L20" s="459"/>
      <c r="M20" s="502"/>
      <c r="N20" s="498"/>
      <c r="O20" s="499"/>
    </row>
    <row r="21" spans="1:15" ht="33" customHeight="1" x14ac:dyDescent="0.45">
      <c r="A21" s="292"/>
      <c r="B21" s="485"/>
      <c r="C21" s="486"/>
      <c r="D21" s="487"/>
      <c r="E21" s="488"/>
      <c r="F21" s="480"/>
      <c r="G21" s="483"/>
      <c r="H21" s="484"/>
      <c r="I21" s="503"/>
      <c r="J21" s="569"/>
      <c r="K21" s="570"/>
      <c r="L21" s="571"/>
      <c r="M21" s="649"/>
      <c r="N21" s="650"/>
      <c r="O21" s="651"/>
    </row>
    <row r="22" spans="1:15" ht="33" customHeight="1" x14ac:dyDescent="0.45">
      <c r="A22" s="292"/>
      <c r="B22" s="478"/>
      <c r="C22" s="479"/>
      <c r="D22" s="655"/>
      <c r="E22" s="656"/>
      <c r="F22" s="480"/>
      <c r="G22" s="504"/>
      <c r="H22" s="482"/>
      <c r="I22" s="503"/>
      <c r="J22" s="569"/>
      <c r="K22" s="570"/>
      <c r="L22" s="571"/>
      <c r="M22" s="657"/>
      <c r="N22" s="658"/>
      <c r="O22" s="659"/>
    </row>
    <row r="23" spans="1:15" ht="33" customHeight="1" x14ac:dyDescent="0.45">
      <c r="A23" s="292"/>
      <c r="B23" s="478"/>
      <c r="C23" s="479"/>
      <c r="D23" s="647"/>
      <c r="E23" s="648"/>
      <c r="F23" s="480"/>
      <c r="G23" s="481"/>
      <c r="H23" s="482"/>
      <c r="I23" s="419"/>
      <c r="J23" s="558"/>
      <c r="K23" s="559"/>
      <c r="L23" s="560"/>
      <c r="M23" s="600"/>
      <c r="N23" s="601"/>
      <c r="O23" s="602"/>
    </row>
    <row r="24" spans="1:15" ht="33" customHeight="1" x14ac:dyDescent="0.45">
      <c r="A24" s="292"/>
      <c r="B24" s="478"/>
      <c r="C24" s="300"/>
      <c r="D24" s="612"/>
      <c r="E24" s="613"/>
      <c r="F24" s="480"/>
      <c r="G24" s="483"/>
      <c r="H24" s="484"/>
      <c r="I24" s="419"/>
      <c r="J24" s="558"/>
      <c r="K24" s="559"/>
      <c r="L24" s="560"/>
      <c r="M24" s="644"/>
      <c r="N24" s="645"/>
      <c r="O24" s="646"/>
    </row>
    <row r="25" spans="1:15" ht="33" customHeight="1" x14ac:dyDescent="0.45">
      <c r="A25" s="292"/>
      <c r="B25" s="478"/>
      <c r="C25" s="300"/>
      <c r="D25" s="612"/>
      <c r="E25" s="613"/>
      <c r="F25" s="480"/>
      <c r="G25" s="483"/>
      <c r="H25" s="484"/>
      <c r="I25" s="419"/>
      <c r="J25" s="545"/>
      <c r="K25" s="546"/>
      <c r="L25" s="547"/>
      <c r="M25" s="649"/>
      <c r="N25" s="650"/>
      <c r="O25" s="651"/>
    </row>
    <row r="26" spans="1:15" ht="33" customHeight="1" x14ac:dyDescent="0.45">
      <c r="A26" s="292"/>
      <c r="B26" s="485"/>
      <c r="C26" s="486"/>
      <c r="D26" s="487"/>
      <c r="E26" s="488"/>
      <c r="F26" s="480"/>
      <c r="G26" s="483"/>
      <c r="H26" s="484"/>
      <c r="I26" s="419"/>
      <c r="J26" s="550"/>
      <c r="K26" s="551"/>
      <c r="L26" s="552"/>
      <c r="M26" s="649"/>
      <c r="N26" s="650"/>
      <c r="O26" s="651"/>
    </row>
    <row r="27" spans="1:15" ht="33" customHeight="1" x14ac:dyDescent="0.45">
      <c r="A27" s="292"/>
      <c r="B27" s="478"/>
      <c r="C27" s="479"/>
      <c r="D27" s="642"/>
      <c r="E27" s="643"/>
      <c r="F27" s="480"/>
      <c r="G27" s="483"/>
      <c r="H27" s="484"/>
      <c r="I27" s="419"/>
      <c r="J27" s="550"/>
      <c r="K27" s="551"/>
      <c r="L27" s="552"/>
      <c r="M27" s="644"/>
      <c r="N27" s="645"/>
      <c r="O27" s="646"/>
    </row>
    <row r="28" spans="1:15" ht="33" customHeight="1" x14ac:dyDescent="0.45">
      <c r="A28" s="292"/>
      <c r="B28" s="489" t="s">
        <v>57</v>
      </c>
      <c r="C28" s="300"/>
      <c r="D28" s="302"/>
      <c r="E28" s="301"/>
      <c r="F28" s="480"/>
      <c r="G28" s="292"/>
      <c r="H28" s="484"/>
      <c r="I28" s="490"/>
      <c r="J28" s="545"/>
      <c r="K28" s="546"/>
      <c r="L28" s="547"/>
      <c r="M28" s="292"/>
      <c r="N28" s="302"/>
      <c r="O28" s="301"/>
    </row>
    <row r="29" spans="1:15" ht="15" customHeight="1" x14ac:dyDescent="0.45">
      <c r="A29" s="299"/>
      <c r="B29" s="491"/>
      <c r="C29" s="304"/>
      <c r="D29" s="299"/>
      <c r="E29" s="299"/>
      <c r="F29" s="492"/>
      <c r="G29" s="299"/>
      <c r="H29" s="299"/>
      <c r="I29" s="493"/>
      <c r="J29" s="494"/>
      <c r="K29" s="495"/>
      <c r="L29" s="495"/>
      <c r="M29" s="299"/>
      <c r="N29" s="299"/>
      <c r="O29" s="496">
        <f>J9</f>
        <v>0</v>
      </c>
    </row>
  </sheetData>
  <mergeCells count="55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19:E19"/>
    <mergeCell ref="J19:L19"/>
    <mergeCell ref="J21:L21"/>
    <mergeCell ref="M21:O21"/>
    <mergeCell ref="D22:E22"/>
    <mergeCell ref="J22:L22"/>
    <mergeCell ref="M22:O22"/>
    <mergeCell ref="D18:E18"/>
    <mergeCell ref="J18:L18"/>
    <mergeCell ref="D12:E12"/>
    <mergeCell ref="J12:L12"/>
    <mergeCell ref="M12:O12"/>
    <mergeCell ref="D13:E13"/>
    <mergeCell ref="J13:L13"/>
    <mergeCell ref="J14:L14"/>
    <mergeCell ref="D16:E16"/>
    <mergeCell ref="J16:L16"/>
    <mergeCell ref="M16:O16"/>
    <mergeCell ref="D17:E17"/>
    <mergeCell ref="J17:L17"/>
    <mergeCell ref="D10:E10"/>
    <mergeCell ref="J10:L10"/>
    <mergeCell ref="M10:O10"/>
    <mergeCell ref="D11:E11"/>
    <mergeCell ref="J11:L11"/>
    <mergeCell ref="M11:O11"/>
    <mergeCell ref="D4:E4"/>
    <mergeCell ref="J4:L4"/>
    <mergeCell ref="D5:E5"/>
    <mergeCell ref="J5:L5"/>
    <mergeCell ref="D7:E7"/>
    <mergeCell ref="J7:L7"/>
    <mergeCell ref="M5:O5"/>
    <mergeCell ref="D6:E6"/>
    <mergeCell ref="J6:L6"/>
    <mergeCell ref="M6:O6"/>
    <mergeCell ref="J9:L9"/>
    <mergeCell ref="M7:O7"/>
    <mergeCell ref="D8:E8"/>
    <mergeCell ref="J8:L8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3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E6B57-E188-4609-BF90-2F8EAA2118C1}">
  <sheetPr codeName="Sheet190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369</v>
      </c>
      <c r="B3" s="366" t="str" cm="1">
        <f t="array" aca="1" ref="B3" ca="1">INDIRECT("設計概要"&amp;"!C"&amp;2+MID(CELL("filename",A1),FIND("]",CELL("filename",A1))+1,99))</f>
        <v>106-66411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597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16" t="s">
        <v>667</v>
      </c>
      <c r="C5" s="199"/>
      <c r="D5" s="622" t="s">
        <v>692</v>
      </c>
      <c r="E5" s="623"/>
      <c r="F5" s="172" t="s">
        <v>589</v>
      </c>
      <c r="G5" s="371">
        <v>1</v>
      </c>
      <c r="H5" s="173" t="s">
        <v>590</v>
      </c>
      <c r="I5" s="174"/>
      <c r="J5" s="577"/>
      <c r="K5" s="578"/>
      <c r="L5" s="579"/>
      <c r="M5" s="619" t="s">
        <v>669</v>
      </c>
      <c r="N5" s="620"/>
      <c r="O5" s="621"/>
    </row>
    <row r="6" spans="1:32" s="303" customFormat="1" ht="33" customHeight="1" x14ac:dyDescent="0.2">
      <c r="A6" s="176"/>
      <c r="B6" s="372" t="s">
        <v>54</v>
      </c>
      <c r="C6" s="199"/>
      <c r="D6" s="508"/>
      <c r="E6" s="509"/>
      <c r="F6" s="172"/>
      <c r="G6" s="371"/>
      <c r="H6" s="173"/>
      <c r="I6" s="174"/>
      <c r="J6" s="577"/>
      <c r="K6" s="578"/>
      <c r="L6" s="579"/>
      <c r="M6" s="510"/>
      <c r="N6" s="511"/>
      <c r="O6" s="512"/>
    </row>
    <row r="7" spans="1:32" s="303" customFormat="1" ht="33" customHeight="1" x14ac:dyDescent="0.2">
      <c r="A7" s="176" t="s">
        <v>675</v>
      </c>
      <c r="B7" s="340" t="s">
        <v>676</v>
      </c>
      <c r="C7" s="339"/>
      <c r="D7" s="443"/>
      <c r="E7" s="444"/>
      <c r="F7" s="417"/>
      <c r="G7" s="185"/>
      <c r="H7" s="418"/>
      <c r="I7" s="171"/>
      <c r="J7" s="435"/>
      <c r="K7" s="436"/>
      <c r="L7" s="437"/>
      <c r="M7" s="455"/>
      <c r="N7" s="456"/>
      <c r="O7" s="507"/>
    </row>
    <row r="8" spans="1:32" ht="32.25" customHeight="1" x14ac:dyDescent="0.45">
      <c r="A8" s="176"/>
      <c r="B8" s="421" t="s">
        <v>593</v>
      </c>
      <c r="C8" s="340"/>
      <c r="D8" s="402"/>
      <c r="E8" s="403"/>
      <c r="F8" s="417" t="s">
        <v>589</v>
      </c>
      <c r="G8" s="185">
        <v>1</v>
      </c>
      <c r="H8" s="387"/>
      <c r="I8" s="178"/>
      <c r="J8" s="558"/>
      <c r="K8" s="559"/>
      <c r="L8" s="560"/>
      <c r="M8" s="605" t="s">
        <v>827</v>
      </c>
      <c r="N8" s="666"/>
      <c r="O8" s="606"/>
    </row>
    <row r="9" spans="1:32" s="303" customFormat="1" ht="33" customHeight="1" x14ac:dyDescent="0.2">
      <c r="A9" s="408"/>
      <c r="B9" s="366" t="s">
        <v>140</v>
      </c>
      <c r="C9" s="199"/>
      <c r="D9" s="610" t="s">
        <v>587</v>
      </c>
      <c r="E9" s="611"/>
      <c r="F9" s="175" t="s">
        <v>141</v>
      </c>
      <c r="G9" s="423"/>
      <c r="H9" s="173"/>
      <c r="I9" s="171"/>
      <c r="J9" s="558"/>
      <c r="K9" s="559"/>
      <c r="L9" s="560"/>
      <c r="M9" s="413"/>
      <c r="N9" s="414"/>
      <c r="O9" s="415"/>
    </row>
    <row r="10" spans="1:32" s="374" customFormat="1" ht="33" customHeight="1" x14ac:dyDescent="0.2">
      <c r="A10" s="408"/>
      <c r="B10" s="372" t="s">
        <v>54</v>
      </c>
      <c r="C10" s="199"/>
      <c r="D10" s="610"/>
      <c r="E10" s="611"/>
      <c r="F10" s="175"/>
      <c r="G10" s="371"/>
      <c r="H10" s="173"/>
      <c r="I10" s="171"/>
      <c r="J10" s="597"/>
      <c r="K10" s="598"/>
      <c r="L10" s="599"/>
      <c r="M10" s="600"/>
      <c r="N10" s="601"/>
      <c r="O10" s="602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408"/>
      <c r="B11" s="372"/>
      <c r="C11" s="199"/>
      <c r="D11" s="610"/>
      <c r="E11" s="611"/>
      <c r="F11" s="175"/>
      <c r="G11" s="371"/>
      <c r="H11" s="173"/>
      <c r="I11" s="171"/>
      <c r="J11" s="597"/>
      <c r="K11" s="598"/>
      <c r="L11" s="599"/>
      <c r="M11" s="600"/>
      <c r="N11" s="601"/>
      <c r="O11" s="602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76"/>
      <c r="B12" s="366"/>
      <c r="C12" s="199"/>
      <c r="D12" s="610"/>
      <c r="E12" s="611"/>
      <c r="F12" s="175"/>
      <c r="G12" s="422"/>
      <c r="H12" s="173"/>
      <c r="I12" s="171"/>
      <c r="J12" s="558"/>
      <c r="K12" s="559"/>
      <c r="L12" s="560"/>
      <c r="M12" s="413"/>
      <c r="N12" s="414"/>
      <c r="O12" s="41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72"/>
      <c r="C13" s="199"/>
      <c r="D13" s="610"/>
      <c r="E13" s="611"/>
      <c r="F13" s="175"/>
      <c r="G13" s="371"/>
      <c r="H13" s="173"/>
      <c r="I13" s="171"/>
      <c r="J13" s="597"/>
      <c r="K13" s="598"/>
      <c r="L13" s="599"/>
      <c r="M13" s="600"/>
      <c r="N13" s="601"/>
      <c r="O13" s="602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76"/>
      <c r="B17" s="340"/>
      <c r="C17" s="199"/>
      <c r="D17" s="610"/>
      <c r="E17" s="611"/>
      <c r="F17" s="175"/>
      <c r="G17" s="422"/>
      <c r="H17" s="173"/>
      <c r="I17" s="171"/>
      <c r="J17" s="558"/>
      <c r="K17" s="559"/>
      <c r="L17" s="560"/>
      <c r="M17" s="413"/>
      <c r="N17" s="414"/>
      <c r="O17" s="415"/>
    </row>
    <row r="18" spans="1:15" s="151" customFormat="1" ht="33" customHeight="1" x14ac:dyDescent="0.45">
      <c r="A18" s="408"/>
      <c r="B18" s="420"/>
      <c r="C18" s="339"/>
      <c r="D18" s="630"/>
      <c r="E18" s="631"/>
      <c r="F18" s="417"/>
      <c r="G18" s="185"/>
      <c r="H18" s="418"/>
      <c r="I18" s="171"/>
      <c r="J18" s="577"/>
      <c r="K18" s="578"/>
      <c r="L18" s="579"/>
      <c r="M18" s="624"/>
      <c r="N18" s="625"/>
      <c r="O18" s="626"/>
    </row>
    <row r="19" spans="1:15" ht="33" customHeight="1" x14ac:dyDescent="0.45">
      <c r="A19" s="408"/>
      <c r="B19" s="421"/>
      <c r="C19" s="340"/>
      <c r="D19" s="402"/>
      <c r="E19" s="403"/>
      <c r="F19" s="417"/>
      <c r="G19" s="185"/>
      <c r="H19" s="387"/>
      <c r="I19" s="178"/>
      <c r="J19" s="558"/>
      <c r="K19" s="559"/>
      <c r="L19" s="560"/>
      <c r="M19" s="607"/>
      <c r="N19" s="608"/>
      <c r="O19" s="609"/>
    </row>
    <row r="20" spans="1:15" ht="33" customHeight="1" x14ac:dyDescent="0.45">
      <c r="A20" s="176"/>
      <c r="B20" s="366"/>
      <c r="C20" s="199"/>
      <c r="D20" s="610"/>
      <c r="E20" s="611"/>
      <c r="F20" s="175"/>
      <c r="G20" s="422"/>
      <c r="H20" s="173"/>
      <c r="I20" s="171"/>
      <c r="J20" s="558"/>
      <c r="K20" s="559"/>
      <c r="L20" s="560"/>
      <c r="M20" s="413"/>
      <c r="N20" s="414"/>
      <c r="O20" s="415"/>
    </row>
    <row r="21" spans="1:15" ht="33" customHeight="1" x14ac:dyDescent="0.45">
      <c r="A21" s="185"/>
      <c r="B21" s="372"/>
      <c r="C21" s="199"/>
      <c r="D21" s="610"/>
      <c r="E21" s="611"/>
      <c r="F21" s="175"/>
      <c r="G21" s="371"/>
      <c r="H21" s="173"/>
      <c r="I21" s="171"/>
      <c r="J21" s="597"/>
      <c r="K21" s="598"/>
      <c r="L21" s="599"/>
      <c r="M21" s="600"/>
      <c r="N21" s="601"/>
      <c r="O21" s="602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66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J19:L19"/>
    <mergeCell ref="M19:O19"/>
    <mergeCell ref="M24:O24"/>
    <mergeCell ref="D21:E21"/>
    <mergeCell ref="J21:L21"/>
    <mergeCell ref="M21:O21"/>
    <mergeCell ref="D22:E22"/>
    <mergeCell ref="J22:L22"/>
    <mergeCell ref="M22:O22"/>
    <mergeCell ref="D23:E23"/>
    <mergeCell ref="J23:L23"/>
    <mergeCell ref="M23:O23"/>
    <mergeCell ref="D24:E24"/>
    <mergeCell ref="J24:L24"/>
    <mergeCell ref="D20:E20"/>
    <mergeCell ref="J20:L20"/>
    <mergeCell ref="AD13:AF13"/>
    <mergeCell ref="D14:E14"/>
    <mergeCell ref="J14:L14"/>
    <mergeCell ref="J16:L16"/>
    <mergeCell ref="M16:O16"/>
    <mergeCell ref="U13:V13"/>
    <mergeCell ref="AA13:AC13"/>
    <mergeCell ref="D18:E18"/>
    <mergeCell ref="J18:L18"/>
    <mergeCell ref="M18:O18"/>
    <mergeCell ref="D12:E12"/>
    <mergeCell ref="J12:L12"/>
    <mergeCell ref="D17:E17"/>
    <mergeCell ref="J17:L17"/>
    <mergeCell ref="D13:E13"/>
    <mergeCell ref="J13:L13"/>
    <mergeCell ref="M13:O13"/>
    <mergeCell ref="U12:V12"/>
    <mergeCell ref="AA12:AC12"/>
    <mergeCell ref="AD12:AF12"/>
    <mergeCell ref="D11:E11"/>
    <mergeCell ref="J11:L11"/>
    <mergeCell ref="M11:O11"/>
    <mergeCell ref="U11:V11"/>
    <mergeCell ref="AA11:AC11"/>
    <mergeCell ref="AD10:AF10"/>
    <mergeCell ref="J8:L8"/>
    <mergeCell ref="M8:O8"/>
    <mergeCell ref="D4:E4"/>
    <mergeCell ref="J4:L4"/>
    <mergeCell ref="D5:E5"/>
    <mergeCell ref="J5:L5"/>
    <mergeCell ref="M5:O5"/>
    <mergeCell ref="J6:L6"/>
    <mergeCell ref="J9:L9"/>
    <mergeCell ref="D10:E10"/>
    <mergeCell ref="J10:L10"/>
    <mergeCell ref="U10:V10"/>
    <mergeCell ref="AA10:AC10"/>
    <mergeCell ref="M10:O10"/>
    <mergeCell ref="D9:E9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3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F5D6E-4B13-451F-AA0C-4B4C99D9833D}">
  <sheetPr codeName="Sheet191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370</v>
      </c>
      <c r="B3" s="366" t="str" cm="1">
        <f t="array" aca="1" ref="B3" ca="1">INDIRECT("設計概要"&amp;"!C"&amp;2+MID(CELL("filename",A1),FIND("]",CELL("filename",A1))+1,99))</f>
        <v>106-66412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597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16" t="s">
        <v>667</v>
      </c>
      <c r="C5" s="199"/>
      <c r="D5" s="622" t="s">
        <v>692</v>
      </c>
      <c r="E5" s="623"/>
      <c r="F5" s="172" t="s">
        <v>589</v>
      </c>
      <c r="G5" s="371">
        <v>1</v>
      </c>
      <c r="H5" s="173" t="s">
        <v>590</v>
      </c>
      <c r="I5" s="174"/>
      <c r="J5" s="577"/>
      <c r="K5" s="578"/>
      <c r="L5" s="579"/>
      <c r="M5" s="619" t="s">
        <v>669</v>
      </c>
      <c r="N5" s="620"/>
      <c r="O5" s="621"/>
    </row>
    <row r="6" spans="1:32" s="303" customFormat="1" ht="33" customHeight="1" x14ac:dyDescent="0.2">
      <c r="A6" s="176"/>
      <c r="B6" s="372" t="s">
        <v>54</v>
      </c>
      <c r="C6" s="199"/>
      <c r="D6" s="508"/>
      <c r="E6" s="509"/>
      <c r="F6" s="172"/>
      <c r="G6" s="371"/>
      <c r="H6" s="173"/>
      <c r="I6" s="174"/>
      <c r="J6" s="577"/>
      <c r="K6" s="578"/>
      <c r="L6" s="579"/>
      <c r="M6" s="510"/>
      <c r="N6" s="511"/>
      <c r="O6" s="512"/>
    </row>
    <row r="7" spans="1:32" s="303" customFormat="1" ht="33" customHeight="1" x14ac:dyDescent="0.2">
      <c r="A7" s="176" t="s">
        <v>675</v>
      </c>
      <c r="B7" s="340" t="s">
        <v>676</v>
      </c>
      <c r="C7" s="339"/>
      <c r="D7" s="443"/>
      <c r="E7" s="444"/>
      <c r="F7" s="417"/>
      <c r="G7" s="185"/>
      <c r="H7" s="418"/>
      <c r="I7" s="171"/>
      <c r="J7" s="435"/>
      <c r="K7" s="436"/>
      <c r="L7" s="437"/>
      <c r="M7" s="455"/>
      <c r="N7" s="456"/>
      <c r="O7" s="507"/>
    </row>
    <row r="8" spans="1:32" ht="32.25" customHeight="1" x14ac:dyDescent="0.45">
      <c r="A8" s="176"/>
      <c r="B8" s="421" t="s">
        <v>593</v>
      </c>
      <c r="C8" s="340"/>
      <c r="D8" s="402"/>
      <c r="E8" s="403"/>
      <c r="F8" s="417" t="s">
        <v>589</v>
      </c>
      <c r="G8" s="185">
        <v>1</v>
      </c>
      <c r="H8" s="387"/>
      <c r="I8" s="178"/>
      <c r="J8" s="558"/>
      <c r="K8" s="559"/>
      <c r="L8" s="560"/>
      <c r="M8" s="605" t="s">
        <v>827</v>
      </c>
      <c r="N8" s="666"/>
      <c r="O8" s="606"/>
    </row>
    <row r="9" spans="1:32" s="303" customFormat="1" ht="33" customHeight="1" x14ac:dyDescent="0.2">
      <c r="A9" s="408"/>
      <c r="B9" s="366" t="s">
        <v>140</v>
      </c>
      <c r="C9" s="199"/>
      <c r="D9" s="610" t="s">
        <v>587</v>
      </c>
      <c r="E9" s="611"/>
      <c r="F9" s="175" t="s">
        <v>141</v>
      </c>
      <c r="G9" s="423"/>
      <c r="H9" s="173"/>
      <c r="I9" s="171"/>
      <c r="J9" s="558"/>
      <c r="K9" s="559"/>
      <c r="L9" s="560"/>
      <c r="M9" s="413"/>
      <c r="N9" s="414"/>
      <c r="O9" s="415"/>
    </row>
    <row r="10" spans="1:32" s="374" customFormat="1" ht="33" customHeight="1" x14ac:dyDescent="0.2">
      <c r="A10" s="408"/>
      <c r="B10" s="372" t="s">
        <v>54</v>
      </c>
      <c r="C10" s="199"/>
      <c r="D10" s="610"/>
      <c r="E10" s="611"/>
      <c r="F10" s="175"/>
      <c r="G10" s="371"/>
      <c r="H10" s="173"/>
      <c r="I10" s="171"/>
      <c r="J10" s="597"/>
      <c r="K10" s="598"/>
      <c r="L10" s="599"/>
      <c r="M10" s="600"/>
      <c r="N10" s="601"/>
      <c r="O10" s="602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408"/>
      <c r="B11" s="372"/>
      <c r="C11" s="199"/>
      <c r="D11" s="610"/>
      <c r="E11" s="611"/>
      <c r="F11" s="175"/>
      <c r="G11" s="371"/>
      <c r="H11" s="173"/>
      <c r="I11" s="171"/>
      <c r="J11" s="597"/>
      <c r="K11" s="598"/>
      <c r="L11" s="599"/>
      <c r="M11" s="600"/>
      <c r="N11" s="601"/>
      <c r="O11" s="602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76"/>
      <c r="B12" s="366"/>
      <c r="C12" s="199"/>
      <c r="D12" s="610"/>
      <c r="E12" s="611"/>
      <c r="F12" s="175"/>
      <c r="G12" s="422"/>
      <c r="H12" s="173"/>
      <c r="I12" s="171"/>
      <c r="J12" s="558"/>
      <c r="K12" s="559"/>
      <c r="L12" s="560"/>
      <c r="M12" s="413"/>
      <c r="N12" s="414"/>
      <c r="O12" s="41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72"/>
      <c r="C13" s="199"/>
      <c r="D13" s="610"/>
      <c r="E13" s="611"/>
      <c r="F13" s="175"/>
      <c r="G13" s="371"/>
      <c r="H13" s="173"/>
      <c r="I13" s="171"/>
      <c r="J13" s="597"/>
      <c r="K13" s="598"/>
      <c r="L13" s="599"/>
      <c r="M13" s="600"/>
      <c r="N13" s="601"/>
      <c r="O13" s="602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76"/>
      <c r="B17" s="340"/>
      <c r="C17" s="199"/>
      <c r="D17" s="610"/>
      <c r="E17" s="611"/>
      <c r="F17" s="175"/>
      <c r="G17" s="422"/>
      <c r="H17" s="173"/>
      <c r="I17" s="171"/>
      <c r="J17" s="558"/>
      <c r="K17" s="559"/>
      <c r="L17" s="560"/>
      <c r="M17" s="413"/>
      <c r="N17" s="414"/>
      <c r="O17" s="415"/>
    </row>
    <row r="18" spans="1:15" s="151" customFormat="1" ht="33" customHeight="1" x14ac:dyDescent="0.45">
      <c r="A18" s="408"/>
      <c r="B18" s="420"/>
      <c r="C18" s="339"/>
      <c r="D18" s="630"/>
      <c r="E18" s="631"/>
      <c r="F18" s="417"/>
      <c r="G18" s="185"/>
      <c r="H18" s="418"/>
      <c r="I18" s="171"/>
      <c r="J18" s="577"/>
      <c r="K18" s="578"/>
      <c r="L18" s="579"/>
      <c r="M18" s="624"/>
      <c r="N18" s="625"/>
      <c r="O18" s="626"/>
    </row>
    <row r="19" spans="1:15" ht="33" customHeight="1" x14ac:dyDescent="0.45">
      <c r="A19" s="408"/>
      <c r="B19" s="421"/>
      <c r="C19" s="340"/>
      <c r="D19" s="402"/>
      <c r="E19" s="403"/>
      <c r="F19" s="417"/>
      <c r="G19" s="185"/>
      <c r="H19" s="387"/>
      <c r="I19" s="178"/>
      <c r="J19" s="558"/>
      <c r="K19" s="559"/>
      <c r="L19" s="560"/>
      <c r="M19" s="607"/>
      <c r="N19" s="608"/>
      <c r="O19" s="609"/>
    </row>
    <row r="20" spans="1:15" ht="33" customHeight="1" x14ac:dyDescent="0.45">
      <c r="A20" s="176"/>
      <c r="B20" s="366"/>
      <c r="C20" s="199"/>
      <c r="D20" s="610"/>
      <c r="E20" s="611"/>
      <c r="F20" s="175"/>
      <c r="G20" s="422"/>
      <c r="H20" s="173"/>
      <c r="I20" s="171"/>
      <c r="J20" s="558"/>
      <c r="K20" s="559"/>
      <c r="L20" s="560"/>
      <c r="M20" s="413"/>
      <c r="N20" s="414"/>
      <c r="O20" s="415"/>
    </row>
    <row r="21" spans="1:15" ht="33" customHeight="1" x14ac:dyDescent="0.45">
      <c r="A21" s="185"/>
      <c r="B21" s="372"/>
      <c r="C21" s="199"/>
      <c r="D21" s="610"/>
      <c r="E21" s="611"/>
      <c r="F21" s="175"/>
      <c r="G21" s="371"/>
      <c r="H21" s="173"/>
      <c r="I21" s="171"/>
      <c r="J21" s="597"/>
      <c r="K21" s="598"/>
      <c r="L21" s="599"/>
      <c r="M21" s="600"/>
      <c r="N21" s="601"/>
      <c r="O21" s="602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66">
    <mergeCell ref="D24:E24"/>
    <mergeCell ref="J24:L24"/>
    <mergeCell ref="M24:O24"/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2:E22"/>
    <mergeCell ref="J22:L22"/>
    <mergeCell ref="M22:O22"/>
    <mergeCell ref="D23:E23"/>
    <mergeCell ref="J23:L23"/>
    <mergeCell ref="M23:O23"/>
    <mergeCell ref="M18:O18"/>
    <mergeCell ref="J19:L19"/>
    <mergeCell ref="M19:O19"/>
    <mergeCell ref="D21:E21"/>
    <mergeCell ref="J21:L21"/>
    <mergeCell ref="M21:O21"/>
    <mergeCell ref="D20:E20"/>
    <mergeCell ref="J20:L20"/>
    <mergeCell ref="D18:E18"/>
    <mergeCell ref="J18:L18"/>
    <mergeCell ref="AD13:AF13"/>
    <mergeCell ref="D14:E14"/>
    <mergeCell ref="J14:L14"/>
    <mergeCell ref="J16:L16"/>
    <mergeCell ref="M16:O16"/>
    <mergeCell ref="U13:V13"/>
    <mergeCell ref="AA13:AC13"/>
    <mergeCell ref="D17:E17"/>
    <mergeCell ref="J17:L17"/>
    <mergeCell ref="D13:E13"/>
    <mergeCell ref="J13:L13"/>
    <mergeCell ref="M13:O13"/>
    <mergeCell ref="D12:E12"/>
    <mergeCell ref="J12:L12"/>
    <mergeCell ref="U12:V12"/>
    <mergeCell ref="AA12:AC12"/>
    <mergeCell ref="AD12:AF12"/>
    <mergeCell ref="D11:E11"/>
    <mergeCell ref="J11:L11"/>
    <mergeCell ref="M11:O11"/>
    <mergeCell ref="U11:V11"/>
    <mergeCell ref="AA11:AC11"/>
    <mergeCell ref="J6:L6"/>
    <mergeCell ref="U10:V10"/>
    <mergeCell ref="AA10:AC10"/>
    <mergeCell ref="AD10:AF10"/>
    <mergeCell ref="D4:E4"/>
    <mergeCell ref="J4:L4"/>
    <mergeCell ref="D5:E5"/>
    <mergeCell ref="J5:L5"/>
    <mergeCell ref="M5:O5"/>
    <mergeCell ref="J8:L8"/>
    <mergeCell ref="M8:O8"/>
    <mergeCell ref="D9:E9"/>
    <mergeCell ref="J9:L9"/>
    <mergeCell ref="D10:E10"/>
    <mergeCell ref="J10:L10"/>
    <mergeCell ref="M10:O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3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79171-EE2E-48AE-B1E2-403B9223FBF8}">
  <sheetPr codeName="Sheet192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371</v>
      </c>
      <c r="B3" s="366" t="str" cm="1">
        <f t="array" aca="1" ref="B3" ca="1">INDIRECT("設計概要"&amp;"!C"&amp;2+MID(CELL("filename",A1),FIND("]",CELL("filename",A1))+1,99))</f>
        <v>106-67795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597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4" t="s">
        <v>663</v>
      </c>
      <c r="C5" s="199"/>
      <c r="D5" s="652" t="s">
        <v>664</v>
      </c>
      <c r="E5" s="653"/>
      <c r="F5" s="172" t="s">
        <v>665</v>
      </c>
      <c r="G5" s="371">
        <v>1</v>
      </c>
      <c r="H5" s="173" t="s">
        <v>32</v>
      </c>
      <c r="I5" s="174"/>
      <c r="J5" s="569"/>
      <c r="K5" s="570"/>
      <c r="L5" s="571"/>
      <c r="M5" s="624" t="s">
        <v>666</v>
      </c>
      <c r="N5" s="625"/>
      <c r="O5" s="626"/>
    </row>
    <row r="6" spans="1:32" s="303" customFormat="1" ht="33" customHeight="1" x14ac:dyDescent="0.2">
      <c r="A6" s="176"/>
      <c r="B6" s="372" t="s">
        <v>54</v>
      </c>
      <c r="C6" s="199"/>
      <c r="D6" s="508"/>
      <c r="E6" s="509"/>
      <c r="F6" s="172"/>
      <c r="G6" s="371"/>
      <c r="H6" s="173"/>
      <c r="I6" s="174"/>
      <c r="J6" s="577"/>
      <c r="K6" s="578"/>
      <c r="L6" s="579"/>
      <c r="M6" s="510"/>
      <c r="N6" s="511"/>
      <c r="O6" s="512"/>
    </row>
    <row r="7" spans="1:32" s="303" customFormat="1" ht="33" customHeight="1" x14ac:dyDescent="0.2">
      <c r="A7" s="176" t="s">
        <v>675</v>
      </c>
      <c r="B7" s="340" t="s">
        <v>676</v>
      </c>
      <c r="C7" s="339"/>
      <c r="D7" s="443"/>
      <c r="E7" s="444"/>
      <c r="F7" s="417"/>
      <c r="G7" s="185"/>
      <c r="H7" s="418"/>
      <c r="I7" s="171"/>
      <c r="J7" s="435"/>
      <c r="K7" s="436"/>
      <c r="L7" s="437"/>
      <c r="M7" s="455"/>
      <c r="N7" s="456"/>
      <c r="O7" s="507"/>
    </row>
    <row r="8" spans="1:32" ht="32.25" customHeight="1" x14ac:dyDescent="0.45">
      <c r="A8" s="176"/>
      <c r="B8" s="421" t="s">
        <v>593</v>
      </c>
      <c r="C8" s="340"/>
      <c r="D8" s="402"/>
      <c r="E8" s="403"/>
      <c r="F8" s="417" t="s">
        <v>589</v>
      </c>
      <c r="G8" s="185">
        <v>1</v>
      </c>
      <c r="H8" s="387"/>
      <c r="I8" s="178"/>
      <c r="J8" s="558"/>
      <c r="K8" s="559"/>
      <c r="L8" s="560"/>
      <c r="M8" s="607" t="s">
        <v>827</v>
      </c>
      <c r="N8" s="608"/>
      <c r="O8" s="609"/>
    </row>
    <row r="9" spans="1:32" s="303" customFormat="1" ht="33" customHeight="1" x14ac:dyDescent="0.2">
      <c r="A9" s="408"/>
      <c r="B9" s="420" t="s">
        <v>592</v>
      </c>
      <c r="C9" s="339"/>
      <c r="D9" s="630"/>
      <c r="E9" s="631"/>
      <c r="F9" s="417" t="s">
        <v>589</v>
      </c>
      <c r="G9" s="185">
        <v>1</v>
      </c>
      <c r="H9" s="418" t="s">
        <v>590</v>
      </c>
      <c r="I9" s="171"/>
      <c r="J9" s="577"/>
      <c r="K9" s="578"/>
      <c r="L9" s="579"/>
      <c r="M9" s="624" t="s">
        <v>594</v>
      </c>
      <c r="N9" s="625"/>
      <c r="O9" s="626"/>
    </row>
    <row r="10" spans="1:32" s="374" customFormat="1" ht="33" customHeight="1" x14ac:dyDescent="0.2">
      <c r="A10" s="408"/>
      <c r="B10" s="366" t="s">
        <v>140</v>
      </c>
      <c r="C10" s="199"/>
      <c r="D10" s="610" t="s">
        <v>587</v>
      </c>
      <c r="E10" s="611"/>
      <c r="F10" s="175" t="s">
        <v>141</v>
      </c>
      <c r="G10" s="422"/>
      <c r="H10" s="173"/>
      <c r="I10" s="171"/>
      <c r="J10" s="558"/>
      <c r="K10" s="559"/>
      <c r="L10" s="560"/>
      <c r="M10" s="413"/>
      <c r="N10" s="414"/>
      <c r="O10" s="415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408"/>
      <c r="B11" s="372" t="s">
        <v>54</v>
      </c>
      <c r="C11" s="199"/>
      <c r="D11" s="447"/>
      <c r="E11" s="448"/>
      <c r="F11" s="175"/>
      <c r="G11" s="371"/>
      <c r="H11" s="173"/>
      <c r="I11" s="171"/>
      <c r="J11" s="558"/>
      <c r="K11" s="559"/>
      <c r="L11" s="560"/>
      <c r="M11" s="413"/>
      <c r="N11" s="414"/>
      <c r="O11" s="41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76"/>
      <c r="B12" s="366"/>
      <c r="C12" s="199"/>
      <c r="D12" s="610"/>
      <c r="E12" s="611"/>
      <c r="F12" s="175"/>
      <c r="G12" s="422"/>
      <c r="H12" s="173"/>
      <c r="I12" s="171"/>
      <c r="J12" s="558"/>
      <c r="K12" s="559"/>
      <c r="L12" s="560"/>
      <c r="M12" s="413"/>
      <c r="N12" s="414"/>
      <c r="O12" s="41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72"/>
      <c r="C13" s="199"/>
      <c r="D13" s="610"/>
      <c r="E13" s="611"/>
      <c r="F13" s="175"/>
      <c r="G13" s="371"/>
      <c r="H13" s="173"/>
      <c r="I13" s="171"/>
      <c r="J13" s="597"/>
      <c r="K13" s="598"/>
      <c r="L13" s="599"/>
      <c r="M13" s="600"/>
      <c r="N13" s="601"/>
      <c r="O13" s="602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408"/>
      <c r="B17" s="420"/>
      <c r="C17" s="339"/>
      <c r="D17" s="630"/>
      <c r="E17" s="631"/>
      <c r="F17" s="417"/>
      <c r="G17" s="185"/>
      <c r="H17" s="418"/>
      <c r="I17" s="171"/>
      <c r="J17" s="577"/>
      <c r="K17" s="578"/>
      <c r="L17" s="579"/>
      <c r="M17" s="624"/>
      <c r="N17" s="625"/>
      <c r="O17" s="626"/>
    </row>
    <row r="18" spans="1:15" s="151" customFormat="1" ht="33" customHeight="1" x14ac:dyDescent="0.45">
      <c r="A18" s="408"/>
      <c r="B18" s="420"/>
      <c r="C18" s="339"/>
      <c r="D18" s="630"/>
      <c r="E18" s="631"/>
      <c r="F18" s="417"/>
      <c r="G18" s="185"/>
      <c r="H18" s="418"/>
      <c r="I18" s="171"/>
      <c r="J18" s="577"/>
      <c r="K18" s="578"/>
      <c r="L18" s="579"/>
      <c r="M18" s="624"/>
      <c r="N18" s="625"/>
      <c r="O18" s="626"/>
    </row>
    <row r="19" spans="1:15" ht="33" customHeight="1" x14ac:dyDescent="0.45">
      <c r="A19" s="408"/>
      <c r="B19" s="421"/>
      <c r="C19" s="340"/>
      <c r="D19" s="402"/>
      <c r="E19" s="403"/>
      <c r="F19" s="417"/>
      <c r="G19" s="185"/>
      <c r="H19" s="387"/>
      <c r="I19" s="178"/>
      <c r="J19" s="558"/>
      <c r="K19" s="559"/>
      <c r="L19" s="560"/>
      <c r="M19" s="607"/>
      <c r="N19" s="608"/>
      <c r="O19" s="609"/>
    </row>
    <row r="20" spans="1:15" ht="33" customHeight="1" x14ac:dyDescent="0.45">
      <c r="A20" s="176"/>
      <c r="B20" s="366"/>
      <c r="C20" s="199"/>
      <c r="D20" s="610"/>
      <c r="E20" s="611"/>
      <c r="F20" s="175"/>
      <c r="G20" s="422"/>
      <c r="H20" s="173"/>
      <c r="I20" s="171"/>
      <c r="J20" s="558"/>
      <c r="K20" s="559"/>
      <c r="L20" s="560"/>
      <c r="M20" s="413"/>
      <c r="N20" s="414"/>
      <c r="O20" s="415"/>
    </row>
    <row r="21" spans="1:15" ht="33" customHeight="1" x14ac:dyDescent="0.45">
      <c r="A21" s="185"/>
      <c r="B21" s="372"/>
      <c r="C21" s="199"/>
      <c r="D21" s="610"/>
      <c r="E21" s="611"/>
      <c r="F21" s="175"/>
      <c r="G21" s="371"/>
      <c r="H21" s="173"/>
      <c r="I21" s="171"/>
      <c r="J21" s="597"/>
      <c r="K21" s="598"/>
      <c r="L21" s="599"/>
      <c r="M21" s="600"/>
      <c r="N21" s="601"/>
      <c r="O21" s="602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65">
    <mergeCell ref="D4:E4"/>
    <mergeCell ref="J4:L4"/>
    <mergeCell ref="D5:E5"/>
    <mergeCell ref="J5:L5"/>
    <mergeCell ref="M5:O5"/>
    <mergeCell ref="J6:L6"/>
    <mergeCell ref="U10:V10"/>
    <mergeCell ref="AA10:AC10"/>
    <mergeCell ref="AD10:AF10"/>
    <mergeCell ref="J11:L11"/>
    <mergeCell ref="U11:V11"/>
    <mergeCell ref="AA11:AC11"/>
    <mergeCell ref="J8:L8"/>
    <mergeCell ref="M8:O8"/>
    <mergeCell ref="D9:E9"/>
    <mergeCell ref="J9:L9"/>
    <mergeCell ref="D10:E10"/>
    <mergeCell ref="J10:L10"/>
    <mergeCell ref="AD13:AF13"/>
    <mergeCell ref="D12:E12"/>
    <mergeCell ref="J12:L12"/>
    <mergeCell ref="U12:V12"/>
    <mergeCell ref="AA12:AC12"/>
    <mergeCell ref="AD12:AF12"/>
    <mergeCell ref="D13:E13"/>
    <mergeCell ref="J13:L13"/>
    <mergeCell ref="M13:O13"/>
    <mergeCell ref="U13:V13"/>
    <mergeCell ref="AA13:AC13"/>
    <mergeCell ref="D22:E22"/>
    <mergeCell ref="J22:L22"/>
    <mergeCell ref="M22:O22"/>
    <mergeCell ref="D14:E14"/>
    <mergeCell ref="J14:L14"/>
    <mergeCell ref="J16:L16"/>
    <mergeCell ref="M16:O16"/>
    <mergeCell ref="D17:E17"/>
    <mergeCell ref="J17:L17"/>
    <mergeCell ref="D18:E18"/>
    <mergeCell ref="J18:L18"/>
    <mergeCell ref="M18:O18"/>
    <mergeCell ref="J19:L19"/>
    <mergeCell ref="M19:O19"/>
    <mergeCell ref="D27:E27"/>
    <mergeCell ref="J27:L27"/>
    <mergeCell ref="M27:O27"/>
    <mergeCell ref="D20:E20"/>
    <mergeCell ref="J20:L20"/>
    <mergeCell ref="D25:E25"/>
    <mergeCell ref="J25:L25"/>
    <mergeCell ref="M25:O25"/>
    <mergeCell ref="D23:E23"/>
    <mergeCell ref="J23:L23"/>
    <mergeCell ref="M23:O23"/>
    <mergeCell ref="D24:E24"/>
    <mergeCell ref="J24:L24"/>
    <mergeCell ref="M24:O24"/>
    <mergeCell ref="D21:E21"/>
    <mergeCell ref="J21:L21"/>
    <mergeCell ref="J28:L28"/>
    <mergeCell ref="M17:O17"/>
    <mergeCell ref="M9:O9"/>
    <mergeCell ref="J26:L26"/>
    <mergeCell ref="M26:O26"/>
    <mergeCell ref="M21:O21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3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DD6F2-B591-468E-9088-0513CEDAB85F}">
  <sheetPr codeName="Sheet193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955</v>
      </c>
      <c r="B3" s="366" t="str" cm="1">
        <f t="array" aca="1" ref="B3" ca="1">INDIRECT("設計概要"&amp;"!C"&amp;2+MID(CELL("filename",A1),FIND("]",CELL("filename",A1))+1,99))</f>
        <v>106-67798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597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4" t="s">
        <v>663</v>
      </c>
      <c r="C5" s="199"/>
      <c r="D5" s="652" t="s">
        <v>664</v>
      </c>
      <c r="E5" s="653"/>
      <c r="F5" s="172" t="s">
        <v>665</v>
      </c>
      <c r="G5" s="371">
        <v>1</v>
      </c>
      <c r="H5" s="173" t="s">
        <v>32</v>
      </c>
      <c r="I5" s="174"/>
      <c r="J5" s="569"/>
      <c r="K5" s="570"/>
      <c r="L5" s="571"/>
      <c r="M5" s="624" t="s">
        <v>666</v>
      </c>
      <c r="N5" s="625"/>
      <c r="O5" s="626"/>
    </row>
    <row r="6" spans="1:32" s="303" customFormat="1" ht="33" customHeight="1" x14ac:dyDescent="0.2">
      <c r="A6" s="176"/>
      <c r="B6" s="372" t="s">
        <v>54</v>
      </c>
      <c r="C6" s="199"/>
      <c r="D6" s="508"/>
      <c r="E6" s="509"/>
      <c r="F6" s="172"/>
      <c r="G6" s="371"/>
      <c r="H6" s="173"/>
      <c r="I6" s="174"/>
      <c r="J6" s="577"/>
      <c r="K6" s="578"/>
      <c r="L6" s="579"/>
      <c r="M6" s="510"/>
      <c r="N6" s="511"/>
      <c r="O6" s="512"/>
    </row>
    <row r="7" spans="1:32" s="303" customFormat="1" ht="33" customHeight="1" x14ac:dyDescent="0.2">
      <c r="A7" s="176" t="s">
        <v>675</v>
      </c>
      <c r="B7" s="340" t="s">
        <v>676</v>
      </c>
      <c r="C7" s="339"/>
      <c r="D7" s="443"/>
      <c r="E7" s="444"/>
      <c r="F7" s="417"/>
      <c r="G7" s="185"/>
      <c r="H7" s="418"/>
      <c r="I7" s="171"/>
      <c r="J7" s="435"/>
      <c r="K7" s="436"/>
      <c r="L7" s="437"/>
      <c r="M7" s="455"/>
      <c r="N7" s="456"/>
      <c r="O7" s="507"/>
    </row>
    <row r="8" spans="1:32" ht="32.25" customHeight="1" x14ac:dyDescent="0.45">
      <c r="A8" s="176"/>
      <c r="B8" s="421" t="s">
        <v>593</v>
      </c>
      <c r="C8" s="340"/>
      <c r="D8" s="402"/>
      <c r="E8" s="403"/>
      <c r="F8" s="417" t="s">
        <v>589</v>
      </c>
      <c r="G8" s="185">
        <v>1</v>
      </c>
      <c r="H8" s="387"/>
      <c r="I8" s="178"/>
      <c r="J8" s="558"/>
      <c r="K8" s="559"/>
      <c r="L8" s="560"/>
      <c r="M8" s="607" t="s">
        <v>827</v>
      </c>
      <c r="N8" s="608"/>
      <c r="O8" s="609"/>
    </row>
    <row r="9" spans="1:32" s="303" customFormat="1" ht="33" customHeight="1" x14ac:dyDescent="0.2">
      <c r="A9" s="408"/>
      <c r="B9" s="420" t="s">
        <v>592</v>
      </c>
      <c r="C9" s="339"/>
      <c r="D9" s="630"/>
      <c r="E9" s="631"/>
      <c r="F9" s="417" t="s">
        <v>589</v>
      </c>
      <c r="G9" s="185">
        <v>1</v>
      </c>
      <c r="H9" s="418" t="s">
        <v>590</v>
      </c>
      <c r="I9" s="171"/>
      <c r="J9" s="577"/>
      <c r="K9" s="578"/>
      <c r="L9" s="579"/>
      <c r="M9" s="624" t="s">
        <v>594</v>
      </c>
      <c r="N9" s="625"/>
      <c r="O9" s="626"/>
    </row>
    <row r="10" spans="1:32" s="374" customFormat="1" ht="33" customHeight="1" x14ac:dyDescent="0.2">
      <c r="A10" s="408"/>
      <c r="B10" s="366" t="s">
        <v>140</v>
      </c>
      <c r="C10" s="199"/>
      <c r="D10" s="610" t="s">
        <v>587</v>
      </c>
      <c r="E10" s="611"/>
      <c r="F10" s="175" t="s">
        <v>141</v>
      </c>
      <c r="G10" s="422"/>
      <c r="H10" s="173"/>
      <c r="I10" s="171"/>
      <c r="J10" s="558"/>
      <c r="K10" s="559"/>
      <c r="L10" s="560"/>
      <c r="M10" s="413"/>
      <c r="N10" s="414"/>
      <c r="O10" s="415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408"/>
      <c r="B11" s="372" t="s">
        <v>54</v>
      </c>
      <c r="C11" s="199"/>
      <c r="D11" s="447"/>
      <c r="E11" s="448"/>
      <c r="F11" s="175"/>
      <c r="G11" s="371"/>
      <c r="H11" s="173"/>
      <c r="I11" s="171"/>
      <c r="J11" s="558"/>
      <c r="K11" s="559"/>
      <c r="L11" s="560"/>
      <c r="M11" s="413"/>
      <c r="N11" s="414"/>
      <c r="O11" s="41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76"/>
      <c r="B12" s="366"/>
      <c r="C12" s="199"/>
      <c r="D12" s="610"/>
      <c r="E12" s="611"/>
      <c r="F12" s="175"/>
      <c r="G12" s="422"/>
      <c r="H12" s="173"/>
      <c r="I12" s="171"/>
      <c r="J12" s="558"/>
      <c r="K12" s="559"/>
      <c r="L12" s="560"/>
      <c r="M12" s="413"/>
      <c r="N12" s="414"/>
      <c r="O12" s="41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72"/>
      <c r="C13" s="199"/>
      <c r="D13" s="610"/>
      <c r="E13" s="611"/>
      <c r="F13" s="175"/>
      <c r="G13" s="371"/>
      <c r="H13" s="173"/>
      <c r="I13" s="171"/>
      <c r="J13" s="597"/>
      <c r="K13" s="598"/>
      <c r="L13" s="599"/>
      <c r="M13" s="600"/>
      <c r="N13" s="601"/>
      <c r="O13" s="602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408"/>
      <c r="B17" s="420"/>
      <c r="C17" s="339"/>
      <c r="D17" s="630"/>
      <c r="E17" s="631"/>
      <c r="F17" s="417"/>
      <c r="G17" s="185"/>
      <c r="H17" s="418"/>
      <c r="I17" s="171"/>
      <c r="J17" s="577"/>
      <c r="K17" s="578"/>
      <c r="L17" s="579"/>
      <c r="M17" s="624"/>
      <c r="N17" s="625"/>
      <c r="O17" s="626"/>
    </row>
    <row r="18" spans="1:15" s="151" customFormat="1" ht="33" customHeight="1" x14ac:dyDescent="0.45">
      <c r="A18" s="408"/>
      <c r="B18" s="420"/>
      <c r="C18" s="339"/>
      <c r="D18" s="630"/>
      <c r="E18" s="631"/>
      <c r="F18" s="417"/>
      <c r="G18" s="185"/>
      <c r="H18" s="418"/>
      <c r="I18" s="171"/>
      <c r="J18" s="577"/>
      <c r="K18" s="578"/>
      <c r="L18" s="579"/>
      <c r="M18" s="624"/>
      <c r="N18" s="625"/>
      <c r="O18" s="626"/>
    </row>
    <row r="19" spans="1:15" ht="33" customHeight="1" x14ac:dyDescent="0.45">
      <c r="A19" s="408"/>
      <c r="B19" s="421"/>
      <c r="C19" s="340"/>
      <c r="D19" s="402"/>
      <c r="E19" s="403"/>
      <c r="F19" s="417"/>
      <c r="G19" s="185"/>
      <c r="H19" s="387"/>
      <c r="I19" s="178"/>
      <c r="J19" s="558"/>
      <c r="K19" s="559"/>
      <c r="L19" s="560"/>
      <c r="M19" s="607"/>
      <c r="N19" s="608"/>
      <c r="O19" s="609"/>
    </row>
    <row r="20" spans="1:15" ht="33" customHeight="1" x14ac:dyDescent="0.45">
      <c r="A20" s="176"/>
      <c r="B20" s="366"/>
      <c r="C20" s="199"/>
      <c r="D20" s="610"/>
      <c r="E20" s="611"/>
      <c r="F20" s="175"/>
      <c r="G20" s="422"/>
      <c r="H20" s="173"/>
      <c r="I20" s="171"/>
      <c r="J20" s="558"/>
      <c r="K20" s="559"/>
      <c r="L20" s="560"/>
      <c r="M20" s="413"/>
      <c r="N20" s="414"/>
      <c r="O20" s="415"/>
    </row>
    <row r="21" spans="1:15" ht="33" customHeight="1" x14ac:dyDescent="0.45">
      <c r="A21" s="185"/>
      <c r="B21" s="372"/>
      <c r="C21" s="199"/>
      <c r="D21" s="610"/>
      <c r="E21" s="611"/>
      <c r="F21" s="175"/>
      <c r="G21" s="371"/>
      <c r="H21" s="173"/>
      <c r="I21" s="171"/>
      <c r="J21" s="597"/>
      <c r="K21" s="598"/>
      <c r="L21" s="599"/>
      <c r="M21" s="600"/>
      <c r="N21" s="601"/>
      <c r="O21" s="602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65">
    <mergeCell ref="D4:E4"/>
    <mergeCell ref="J4:L4"/>
    <mergeCell ref="D5:E5"/>
    <mergeCell ref="J5:L5"/>
    <mergeCell ref="M5:O5"/>
    <mergeCell ref="J6:L6"/>
    <mergeCell ref="U10:V10"/>
    <mergeCell ref="AA10:AC10"/>
    <mergeCell ref="AD10:AF10"/>
    <mergeCell ref="J11:L11"/>
    <mergeCell ref="U11:V11"/>
    <mergeCell ref="AA11:AC11"/>
    <mergeCell ref="J8:L8"/>
    <mergeCell ref="M8:O8"/>
    <mergeCell ref="J14:L14"/>
    <mergeCell ref="J16:L16"/>
    <mergeCell ref="M16:O16"/>
    <mergeCell ref="D9:E9"/>
    <mergeCell ref="J9:L9"/>
    <mergeCell ref="M9:O9"/>
    <mergeCell ref="D10:E10"/>
    <mergeCell ref="J10:L10"/>
    <mergeCell ref="M22:O22"/>
    <mergeCell ref="U12:V12"/>
    <mergeCell ref="AA12:AC12"/>
    <mergeCell ref="AD12:AF12"/>
    <mergeCell ref="D13:E13"/>
    <mergeCell ref="J13:L13"/>
    <mergeCell ref="M13:O13"/>
    <mergeCell ref="U13:V13"/>
    <mergeCell ref="AA13:AC13"/>
    <mergeCell ref="D17:E17"/>
    <mergeCell ref="J17:L17"/>
    <mergeCell ref="M17:O17"/>
    <mergeCell ref="D12:E12"/>
    <mergeCell ref="J12:L12"/>
    <mergeCell ref="AD13:AF13"/>
    <mergeCell ref="D14:E14"/>
    <mergeCell ref="D18:E18"/>
    <mergeCell ref="J18:L18"/>
    <mergeCell ref="M18:O18"/>
    <mergeCell ref="J19:L19"/>
    <mergeCell ref="M19:O19"/>
    <mergeCell ref="D20:E20"/>
    <mergeCell ref="J20:L20"/>
    <mergeCell ref="D25:E25"/>
    <mergeCell ref="J25:L25"/>
    <mergeCell ref="M25:O25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J28:L28"/>
    <mergeCell ref="J26:L26"/>
    <mergeCell ref="M26:O26"/>
    <mergeCell ref="D27:E27"/>
    <mergeCell ref="J27:L27"/>
    <mergeCell ref="M27:O27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3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6D7ED-25C4-4886-9810-1EA46AE178AE}">
  <sheetPr codeName="Sheet194">
    <tabColor rgb="FF002392"/>
  </sheetPr>
  <dimension ref="A1:AF29"/>
  <sheetViews>
    <sheetView topLeftCell="A5"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970</v>
      </c>
      <c r="B3" s="366" t="str" cm="1">
        <f t="array" aca="1" ref="B3" ca="1">INDIRECT("設計概要"&amp;"!C"&amp;2+MID(CELL("filename",A1),FIND("]",CELL("filename",A1))+1,99))</f>
        <v>106-67799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597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4" t="s">
        <v>663</v>
      </c>
      <c r="C5" s="199"/>
      <c r="D5" s="652" t="s">
        <v>664</v>
      </c>
      <c r="E5" s="653"/>
      <c r="F5" s="172" t="s">
        <v>665</v>
      </c>
      <c r="G5" s="371">
        <v>1</v>
      </c>
      <c r="H5" s="173" t="s">
        <v>32</v>
      </c>
      <c r="I5" s="174"/>
      <c r="J5" s="569"/>
      <c r="K5" s="570"/>
      <c r="L5" s="571"/>
      <c r="M5" s="624" t="s">
        <v>666</v>
      </c>
      <c r="N5" s="625"/>
      <c r="O5" s="626"/>
    </row>
    <row r="6" spans="1:32" s="303" customFormat="1" ht="33" customHeight="1" x14ac:dyDescent="0.2">
      <c r="A6" s="176"/>
      <c r="B6" s="372" t="s">
        <v>54</v>
      </c>
      <c r="C6" s="199"/>
      <c r="D6" s="508"/>
      <c r="E6" s="509"/>
      <c r="F6" s="172"/>
      <c r="G6" s="371"/>
      <c r="H6" s="173"/>
      <c r="I6" s="174"/>
      <c r="J6" s="577"/>
      <c r="K6" s="578"/>
      <c r="L6" s="579"/>
      <c r="M6" s="510"/>
      <c r="N6" s="511"/>
      <c r="O6" s="512"/>
    </row>
    <row r="7" spans="1:32" s="303" customFormat="1" ht="33" customHeight="1" x14ac:dyDescent="0.2">
      <c r="A7" s="176" t="s">
        <v>675</v>
      </c>
      <c r="B7" s="340" t="s">
        <v>676</v>
      </c>
      <c r="C7" s="339"/>
      <c r="D7" s="443"/>
      <c r="E7" s="444"/>
      <c r="F7" s="417"/>
      <c r="G7" s="185"/>
      <c r="H7" s="418"/>
      <c r="I7" s="171"/>
      <c r="J7" s="435"/>
      <c r="K7" s="436"/>
      <c r="L7" s="437"/>
      <c r="M7" s="455"/>
      <c r="N7" s="456"/>
      <c r="O7" s="507"/>
    </row>
    <row r="8" spans="1:32" ht="32.25" customHeight="1" x14ac:dyDescent="0.45">
      <c r="A8" s="176"/>
      <c r="B8" s="421" t="s">
        <v>593</v>
      </c>
      <c r="C8" s="340"/>
      <c r="D8" s="402"/>
      <c r="E8" s="403"/>
      <c r="F8" s="417" t="s">
        <v>589</v>
      </c>
      <c r="G8" s="185">
        <v>1</v>
      </c>
      <c r="H8" s="387"/>
      <c r="I8" s="178"/>
      <c r="J8" s="558"/>
      <c r="K8" s="559"/>
      <c r="L8" s="560"/>
      <c r="M8" s="607" t="s">
        <v>827</v>
      </c>
      <c r="N8" s="608"/>
      <c r="O8" s="609"/>
    </row>
    <row r="9" spans="1:32" s="303" customFormat="1" ht="33" customHeight="1" x14ac:dyDescent="0.2">
      <c r="A9" s="408"/>
      <c r="B9" s="420" t="s">
        <v>592</v>
      </c>
      <c r="C9" s="339"/>
      <c r="D9" s="630"/>
      <c r="E9" s="631"/>
      <c r="F9" s="417" t="s">
        <v>589</v>
      </c>
      <c r="G9" s="185">
        <v>1</v>
      </c>
      <c r="H9" s="418" t="s">
        <v>590</v>
      </c>
      <c r="I9" s="171"/>
      <c r="J9" s="577"/>
      <c r="K9" s="578"/>
      <c r="L9" s="579"/>
      <c r="M9" s="624" t="s">
        <v>594</v>
      </c>
      <c r="N9" s="625"/>
      <c r="O9" s="626"/>
    </row>
    <row r="10" spans="1:32" s="374" customFormat="1" ht="33" customHeight="1" x14ac:dyDescent="0.2">
      <c r="A10" s="408"/>
      <c r="B10" s="366" t="s">
        <v>140</v>
      </c>
      <c r="C10" s="199"/>
      <c r="D10" s="610" t="s">
        <v>587</v>
      </c>
      <c r="E10" s="611"/>
      <c r="F10" s="175" t="s">
        <v>141</v>
      </c>
      <c r="G10" s="422"/>
      <c r="H10" s="173"/>
      <c r="I10" s="171"/>
      <c r="J10" s="558"/>
      <c r="K10" s="559"/>
      <c r="L10" s="560"/>
      <c r="M10" s="413"/>
      <c r="N10" s="414"/>
      <c r="O10" s="415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408"/>
      <c r="B11" s="372" t="s">
        <v>54</v>
      </c>
      <c r="C11" s="199"/>
      <c r="D11" s="447"/>
      <c r="E11" s="448"/>
      <c r="F11" s="175"/>
      <c r="G11" s="371"/>
      <c r="H11" s="173"/>
      <c r="I11" s="171"/>
      <c r="J11" s="558"/>
      <c r="K11" s="559"/>
      <c r="L11" s="560"/>
      <c r="M11" s="413"/>
      <c r="N11" s="414"/>
      <c r="O11" s="41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76"/>
      <c r="B12" s="366"/>
      <c r="C12" s="199"/>
      <c r="D12" s="610"/>
      <c r="E12" s="611"/>
      <c r="F12" s="175"/>
      <c r="G12" s="422"/>
      <c r="H12" s="173"/>
      <c r="I12" s="171"/>
      <c r="J12" s="558"/>
      <c r="K12" s="559"/>
      <c r="L12" s="560"/>
      <c r="M12" s="413"/>
      <c r="N12" s="414"/>
      <c r="O12" s="41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72"/>
      <c r="C13" s="199"/>
      <c r="D13" s="610"/>
      <c r="E13" s="611"/>
      <c r="F13" s="175"/>
      <c r="G13" s="371"/>
      <c r="H13" s="173"/>
      <c r="I13" s="171"/>
      <c r="J13" s="597"/>
      <c r="K13" s="598"/>
      <c r="L13" s="599"/>
      <c r="M13" s="600"/>
      <c r="N13" s="601"/>
      <c r="O13" s="602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408"/>
      <c r="B17" s="420"/>
      <c r="C17" s="339"/>
      <c r="D17" s="630"/>
      <c r="E17" s="631"/>
      <c r="F17" s="417"/>
      <c r="G17" s="185"/>
      <c r="H17" s="418"/>
      <c r="I17" s="171"/>
      <c r="J17" s="577"/>
      <c r="K17" s="578"/>
      <c r="L17" s="579"/>
      <c r="M17" s="624"/>
      <c r="N17" s="625"/>
      <c r="O17" s="626"/>
    </row>
    <row r="18" spans="1:15" s="151" customFormat="1" ht="33" customHeight="1" x14ac:dyDescent="0.45">
      <c r="A18" s="408"/>
      <c r="B18" s="420"/>
      <c r="C18" s="339"/>
      <c r="D18" s="630"/>
      <c r="E18" s="631"/>
      <c r="F18" s="417"/>
      <c r="G18" s="185"/>
      <c r="H18" s="418"/>
      <c r="I18" s="171"/>
      <c r="J18" s="577"/>
      <c r="K18" s="578"/>
      <c r="L18" s="579"/>
      <c r="M18" s="624"/>
      <c r="N18" s="625"/>
      <c r="O18" s="626"/>
    </row>
    <row r="19" spans="1:15" ht="33" customHeight="1" x14ac:dyDescent="0.45">
      <c r="A19" s="408"/>
      <c r="B19" s="421"/>
      <c r="C19" s="340"/>
      <c r="D19" s="402"/>
      <c r="E19" s="403"/>
      <c r="F19" s="417"/>
      <c r="G19" s="185"/>
      <c r="H19" s="387"/>
      <c r="I19" s="178"/>
      <c r="J19" s="558"/>
      <c r="K19" s="559"/>
      <c r="L19" s="560"/>
      <c r="M19" s="607"/>
      <c r="N19" s="608"/>
      <c r="O19" s="609"/>
    </row>
    <row r="20" spans="1:15" ht="33" customHeight="1" x14ac:dyDescent="0.45">
      <c r="A20" s="176"/>
      <c r="B20" s="366"/>
      <c r="C20" s="199"/>
      <c r="D20" s="610"/>
      <c r="E20" s="611"/>
      <c r="F20" s="175"/>
      <c r="G20" s="422"/>
      <c r="H20" s="173"/>
      <c r="I20" s="171"/>
      <c r="J20" s="558"/>
      <c r="K20" s="559"/>
      <c r="L20" s="560"/>
      <c r="M20" s="413"/>
      <c r="N20" s="414"/>
      <c r="O20" s="415"/>
    </row>
    <row r="21" spans="1:15" ht="33" customHeight="1" x14ac:dyDescent="0.45">
      <c r="A21" s="185"/>
      <c r="B21" s="372"/>
      <c r="C21" s="199"/>
      <c r="D21" s="610"/>
      <c r="E21" s="611"/>
      <c r="F21" s="175"/>
      <c r="G21" s="371"/>
      <c r="H21" s="173"/>
      <c r="I21" s="171"/>
      <c r="J21" s="597"/>
      <c r="K21" s="598"/>
      <c r="L21" s="599"/>
      <c r="M21" s="600"/>
      <c r="N21" s="601"/>
      <c r="O21" s="602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65">
    <mergeCell ref="D4:E4"/>
    <mergeCell ref="J4:L4"/>
    <mergeCell ref="D5:E5"/>
    <mergeCell ref="J5:L5"/>
    <mergeCell ref="M5:O5"/>
    <mergeCell ref="J6:L6"/>
    <mergeCell ref="U10:V10"/>
    <mergeCell ref="AA10:AC10"/>
    <mergeCell ref="AD10:AF10"/>
    <mergeCell ref="J11:L11"/>
    <mergeCell ref="U11:V11"/>
    <mergeCell ref="AA11:AC11"/>
    <mergeCell ref="J8:L8"/>
    <mergeCell ref="M8:O8"/>
    <mergeCell ref="J14:L14"/>
    <mergeCell ref="J16:L16"/>
    <mergeCell ref="M16:O16"/>
    <mergeCell ref="D9:E9"/>
    <mergeCell ref="J9:L9"/>
    <mergeCell ref="M9:O9"/>
    <mergeCell ref="D10:E10"/>
    <mergeCell ref="J10:L10"/>
    <mergeCell ref="M22:O22"/>
    <mergeCell ref="U12:V12"/>
    <mergeCell ref="AA12:AC12"/>
    <mergeCell ref="AD12:AF12"/>
    <mergeCell ref="D13:E13"/>
    <mergeCell ref="J13:L13"/>
    <mergeCell ref="M13:O13"/>
    <mergeCell ref="U13:V13"/>
    <mergeCell ref="AA13:AC13"/>
    <mergeCell ref="D17:E17"/>
    <mergeCell ref="J17:L17"/>
    <mergeCell ref="M17:O17"/>
    <mergeCell ref="D12:E12"/>
    <mergeCell ref="J12:L12"/>
    <mergeCell ref="AD13:AF13"/>
    <mergeCell ref="D14:E14"/>
    <mergeCell ref="D18:E18"/>
    <mergeCell ref="J18:L18"/>
    <mergeCell ref="M18:O18"/>
    <mergeCell ref="J19:L19"/>
    <mergeCell ref="M19:O19"/>
    <mergeCell ref="D20:E20"/>
    <mergeCell ref="J20:L20"/>
    <mergeCell ref="D25:E25"/>
    <mergeCell ref="J25:L25"/>
    <mergeCell ref="M25:O25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J28:L28"/>
    <mergeCell ref="J26:L26"/>
    <mergeCell ref="M26:O26"/>
    <mergeCell ref="D27:E27"/>
    <mergeCell ref="J27:L27"/>
    <mergeCell ref="M27:O27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3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93490-D332-490A-9A67-75356BF192F4}">
  <sheetPr codeName="Sheet195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969</v>
      </c>
      <c r="B3" s="366" t="str" cm="1">
        <f t="array" aca="1" ref="B3" ca="1">INDIRECT("設計概要"&amp;"!C"&amp;2+MID(CELL("filename",A1),FIND("]",CELL("filename",A1))+1,99))</f>
        <v>106-67801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597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4" t="s">
        <v>663</v>
      </c>
      <c r="C5" s="199"/>
      <c r="D5" s="652" t="s">
        <v>664</v>
      </c>
      <c r="E5" s="653"/>
      <c r="F5" s="172" t="s">
        <v>665</v>
      </c>
      <c r="G5" s="371">
        <v>1</v>
      </c>
      <c r="H5" s="173" t="s">
        <v>32</v>
      </c>
      <c r="I5" s="174"/>
      <c r="J5" s="569"/>
      <c r="K5" s="570"/>
      <c r="L5" s="571"/>
      <c r="M5" s="624" t="s">
        <v>666</v>
      </c>
      <c r="N5" s="625"/>
      <c r="O5" s="626"/>
    </row>
    <row r="6" spans="1:32" s="303" customFormat="1" ht="33" customHeight="1" x14ac:dyDescent="0.2">
      <c r="A6" s="176"/>
      <c r="B6" s="372" t="s">
        <v>54</v>
      </c>
      <c r="C6" s="199"/>
      <c r="D6" s="508"/>
      <c r="E6" s="509"/>
      <c r="F6" s="172"/>
      <c r="G6" s="371"/>
      <c r="H6" s="173"/>
      <c r="I6" s="174"/>
      <c r="J6" s="577"/>
      <c r="K6" s="578"/>
      <c r="L6" s="579"/>
      <c r="M6" s="510"/>
      <c r="N6" s="511"/>
      <c r="O6" s="512"/>
    </row>
    <row r="7" spans="1:32" s="303" customFormat="1" ht="33" customHeight="1" x14ac:dyDescent="0.2">
      <c r="A7" s="176" t="s">
        <v>675</v>
      </c>
      <c r="B7" s="340" t="s">
        <v>676</v>
      </c>
      <c r="C7" s="339"/>
      <c r="D7" s="443"/>
      <c r="E7" s="444"/>
      <c r="F7" s="417"/>
      <c r="G7" s="185"/>
      <c r="H7" s="418"/>
      <c r="I7" s="171"/>
      <c r="J7" s="435"/>
      <c r="K7" s="436"/>
      <c r="L7" s="437"/>
      <c r="M7" s="455"/>
      <c r="N7" s="456"/>
      <c r="O7" s="507"/>
    </row>
    <row r="8" spans="1:32" ht="32.25" customHeight="1" x14ac:dyDescent="0.45">
      <c r="A8" s="176"/>
      <c r="B8" s="421" t="s">
        <v>593</v>
      </c>
      <c r="C8" s="340"/>
      <c r="D8" s="402"/>
      <c r="E8" s="403"/>
      <c r="F8" s="417" t="s">
        <v>589</v>
      </c>
      <c r="G8" s="185">
        <v>1</v>
      </c>
      <c r="H8" s="387"/>
      <c r="I8" s="178"/>
      <c r="J8" s="558"/>
      <c r="K8" s="559"/>
      <c r="L8" s="560"/>
      <c r="M8" s="607" t="s">
        <v>827</v>
      </c>
      <c r="N8" s="608"/>
      <c r="O8" s="609"/>
    </row>
    <row r="9" spans="1:32" s="303" customFormat="1" ht="33" customHeight="1" x14ac:dyDescent="0.2">
      <c r="A9" s="408"/>
      <c r="B9" s="420" t="s">
        <v>592</v>
      </c>
      <c r="C9" s="339"/>
      <c r="D9" s="630"/>
      <c r="E9" s="631"/>
      <c r="F9" s="417" t="s">
        <v>589</v>
      </c>
      <c r="G9" s="185">
        <v>1</v>
      </c>
      <c r="H9" s="418" t="s">
        <v>590</v>
      </c>
      <c r="I9" s="171"/>
      <c r="J9" s="577"/>
      <c r="K9" s="578"/>
      <c r="L9" s="579"/>
      <c r="M9" s="624" t="s">
        <v>594</v>
      </c>
      <c r="N9" s="625"/>
      <c r="O9" s="626"/>
    </row>
    <row r="10" spans="1:32" s="374" customFormat="1" ht="33" customHeight="1" x14ac:dyDescent="0.2">
      <c r="A10" s="408"/>
      <c r="B10" s="366" t="s">
        <v>140</v>
      </c>
      <c r="C10" s="199"/>
      <c r="D10" s="610" t="s">
        <v>587</v>
      </c>
      <c r="E10" s="611"/>
      <c r="F10" s="175" t="s">
        <v>141</v>
      </c>
      <c r="G10" s="422"/>
      <c r="H10" s="173"/>
      <c r="I10" s="171"/>
      <c r="J10" s="558"/>
      <c r="K10" s="559"/>
      <c r="L10" s="560"/>
      <c r="M10" s="413"/>
      <c r="N10" s="414"/>
      <c r="O10" s="415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408"/>
      <c r="B11" s="372" t="s">
        <v>54</v>
      </c>
      <c r="C11" s="199"/>
      <c r="D11" s="447"/>
      <c r="E11" s="448"/>
      <c r="F11" s="175"/>
      <c r="G11" s="371"/>
      <c r="H11" s="173"/>
      <c r="I11" s="171"/>
      <c r="J11" s="558"/>
      <c r="K11" s="559"/>
      <c r="L11" s="560"/>
      <c r="M11" s="413"/>
      <c r="N11" s="414"/>
      <c r="O11" s="41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76"/>
      <c r="B12" s="366"/>
      <c r="C12" s="199"/>
      <c r="D12" s="610"/>
      <c r="E12" s="611"/>
      <c r="F12" s="175"/>
      <c r="G12" s="422"/>
      <c r="H12" s="173"/>
      <c r="I12" s="171"/>
      <c r="J12" s="558"/>
      <c r="K12" s="559"/>
      <c r="L12" s="560"/>
      <c r="M12" s="413"/>
      <c r="N12" s="414"/>
      <c r="O12" s="41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72"/>
      <c r="C13" s="199"/>
      <c r="D13" s="610"/>
      <c r="E13" s="611"/>
      <c r="F13" s="175"/>
      <c r="G13" s="371"/>
      <c r="H13" s="173"/>
      <c r="I13" s="171"/>
      <c r="J13" s="597"/>
      <c r="K13" s="598"/>
      <c r="L13" s="599"/>
      <c r="M13" s="600"/>
      <c r="N13" s="601"/>
      <c r="O13" s="602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408"/>
      <c r="B17" s="420"/>
      <c r="C17" s="339"/>
      <c r="D17" s="630"/>
      <c r="E17" s="631"/>
      <c r="F17" s="417"/>
      <c r="G17" s="185"/>
      <c r="H17" s="418"/>
      <c r="I17" s="171"/>
      <c r="J17" s="577"/>
      <c r="K17" s="578"/>
      <c r="L17" s="579"/>
      <c r="M17" s="624"/>
      <c r="N17" s="625"/>
      <c r="O17" s="626"/>
    </row>
    <row r="18" spans="1:15" s="151" customFormat="1" ht="33" customHeight="1" x14ac:dyDescent="0.45">
      <c r="A18" s="408"/>
      <c r="B18" s="420"/>
      <c r="C18" s="339"/>
      <c r="D18" s="630"/>
      <c r="E18" s="631"/>
      <c r="F18" s="417"/>
      <c r="G18" s="185"/>
      <c r="H18" s="418"/>
      <c r="I18" s="171"/>
      <c r="J18" s="577"/>
      <c r="K18" s="578"/>
      <c r="L18" s="579"/>
      <c r="M18" s="624"/>
      <c r="N18" s="625"/>
      <c r="O18" s="626"/>
    </row>
    <row r="19" spans="1:15" ht="33" customHeight="1" x14ac:dyDescent="0.45">
      <c r="A19" s="408"/>
      <c r="B19" s="421"/>
      <c r="C19" s="340"/>
      <c r="D19" s="402"/>
      <c r="E19" s="403"/>
      <c r="F19" s="417"/>
      <c r="G19" s="185"/>
      <c r="H19" s="387"/>
      <c r="I19" s="178"/>
      <c r="J19" s="558"/>
      <c r="K19" s="559"/>
      <c r="L19" s="560"/>
      <c r="M19" s="607"/>
      <c r="N19" s="608"/>
      <c r="O19" s="609"/>
    </row>
    <row r="20" spans="1:15" ht="33" customHeight="1" x14ac:dyDescent="0.45">
      <c r="A20" s="176"/>
      <c r="B20" s="366"/>
      <c r="C20" s="199"/>
      <c r="D20" s="610"/>
      <c r="E20" s="611"/>
      <c r="F20" s="175"/>
      <c r="G20" s="422"/>
      <c r="H20" s="173"/>
      <c r="I20" s="171"/>
      <c r="J20" s="558"/>
      <c r="K20" s="559"/>
      <c r="L20" s="560"/>
      <c r="M20" s="413"/>
      <c r="N20" s="414"/>
      <c r="O20" s="415"/>
    </row>
    <row r="21" spans="1:15" ht="33" customHeight="1" x14ac:dyDescent="0.45">
      <c r="A21" s="185"/>
      <c r="B21" s="372"/>
      <c r="C21" s="199"/>
      <c r="D21" s="610"/>
      <c r="E21" s="611"/>
      <c r="F21" s="175"/>
      <c r="G21" s="371"/>
      <c r="H21" s="173"/>
      <c r="I21" s="171"/>
      <c r="J21" s="597"/>
      <c r="K21" s="598"/>
      <c r="L21" s="599"/>
      <c r="M21" s="600"/>
      <c r="N21" s="601"/>
      <c r="O21" s="602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65">
    <mergeCell ref="D4:E4"/>
    <mergeCell ref="J4:L4"/>
    <mergeCell ref="D5:E5"/>
    <mergeCell ref="J5:L5"/>
    <mergeCell ref="M5:O5"/>
    <mergeCell ref="J6:L6"/>
    <mergeCell ref="U10:V10"/>
    <mergeCell ref="AA10:AC10"/>
    <mergeCell ref="AD10:AF10"/>
    <mergeCell ref="J11:L11"/>
    <mergeCell ref="U11:V11"/>
    <mergeCell ref="AA11:AC11"/>
    <mergeCell ref="J8:L8"/>
    <mergeCell ref="M8:O8"/>
    <mergeCell ref="J14:L14"/>
    <mergeCell ref="J16:L16"/>
    <mergeCell ref="M16:O16"/>
    <mergeCell ref="D9:E9"/>
    <mergeCell ref="J9:L9"/>
    <mergeCell ref="M9:O9"/>
    <mergeCell ref="D10:E10"/>
    <mergeCell ref="J10:L10"/>
    <mergeCell ref="M22:O22"/>
    <mergeCell ref="U12:V12"/>
    <mergeCell ref="AA12:AC12"/>
    <mergeCell ref="AD12:AF12"/>
    <mergeCell ref="D13:E13"/>
    <mergeCell ref="J13:L13"/>
    <mergeCell ref="M13:O13"/>
    <mergeCell ref="U13:V13"/>
    <mergeCell ref="AA13:AC13"/>
    <mergeCell ref="D17:E17"/>
    <mergeCell ref="J17:L17"/>
    <mergeCell ref="M17:O17"/>
    <mergeCell ref="D12:E12"/>
    <mergeCell ref="J12:L12"/>
    <mergeCell ref="AD13:AF13"/>
    <mergeCell ref="D14:E14"/>
    <mergeCell ref="D18:E18"/>
    <mergeCell ref="J18:L18"/>
    <mergeCell ref="M18:O18"/>
    <mergeCell ref="J19:L19"/>
    <mergeCell ref="M19:O19"/>
    <mergeCell ref="D20:E20"/>
    <mergeCell ref="J20:L20"/>
    <mergeCell ref="D25:E25"/>
    <mergeCell ref="J25:L25"/>
    <mergeCell ref="M25:O25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J28:L28"/>
    <mergeCell ref="J26:L26"/>
    <mergeCell ref="M26:O26"/>
    <mergeCell ref="D27:E27"/>
    <mergeCell ref="J27:L27"/>
    <mergeCell ref="M27:O27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3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C934D-9E89-4330-B1D4-890F514E60DB}">
  <sheetPr codeName="Sheet196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372</v>
      </c>
      <c r="B3" s="366" t="str" cm="1">
        <f t="array" aca="1" ref="B3" ca="1">INDIRECT("設計概要"&amp;"!C"&amp;2+MID(CELL("filename",A1),FIND("]",CELL("filename",A1))+1,99))</f>
        <v>106-67802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597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4" t="s">
        <v>663</v>
      </c>
      <c r="C5" s="199"/>
      <c r="D5" s="652" t="s">
        <v>664</v>
      </c>
      <c r="E5" s="653"/>
      <c r="F5" s="172" t="s">
        <v>665</v>
      </c>
      <c r="G5" s="371">
        <v>1</v>
      </c>
      <c r="H5" s="173" t="s">
        <v>32</v>
      </c>
      <c r="I5" s="174"/>
      <c r="J5" s="569"/>
      <c r="K5" s="570"/>
      <c r="L5" s="571"/>
      <c r="M5" s="624" t="s">
        <v>666</v>
      </c>
      <c r="N5" s="625"/>
      <c r="O5" s="626"/>
    </row>
    <row r="6" spans="1:32" s="303" customFormat="1" ht="33" customHeight="1" x14ac:dyDescent="0.2">
      <c r="A6" s="176"/>
      <c r="B6" s="372" t="s">
        <v>54</v>
      </c>
      <c r="C6" s="199"/>
      <c r="D6" s="508"/>
      <c r="E6" s="509"/>
      <c r="F6" s="172"/>
      <c r="G6" s="371"/>
      <c r="H6" s="173"/>
      <c r="I6" s="174"/>
      <c r="J6" s="577"/>
      <c r="K6" s="578"/>
      <c r="L6" s="579"/>
      <c r="M6" s="510"/>
      <c r="N6" s="511"/>
      <c r="O6" s="512"/>
    </row>
    <row r="7" spans="1:32" s="303" customFormat="1" ht="33" customHeight="1" x14ac:dyDescent="0.2">
      <c r="A7" s="176" t="s">
        <v>675</v>
      </c>
      <c r="B7" s="340" t="s">
        <v>676</v>
      </c>
      <c r="C7" s="339"/>
      <c r="D7" s="443"/>
      <c r="E7" s="444"/>
      <c r="F7" s="417"/>
      <c r="G7" s="185"/>
      <c r="H7" s="418"/>
      <c r="I7" s="171"/>
      <c r="J7" s="435"/>
      <c r="K7" s="436"/>
      <c r="L7" s="437"/>
      <c r="M7" s="455"/>
      <c r="N7" s="456"/>
      <c r="O7" s="507"/>
    </row>
    <row r="8" spans="1:32" ht="32.25" customHeight="1" x14ac:dyDescent="0.45">
      <c r="A8" s="176"/>
      <c r="B8" s="421" t="s">
        <v>593</v>
      </c>
      <c r="C8" s="340"/>
      <c r="D8" s="402"/>
      <c r="E8" s="403"/>
      <c r="F8" s="417" t="s">
        <v>589</v>
      </c>
      <c r="G8" s="185">
        <v>1</v>
      </c>
      <c r="H8" s="387"/>
      <c r="I8" s="178"/>
      <c r="J8" s="558"/>
      <c r="K8" s="559"/>
      <c r="L8" s="560"/>
      <c r="M8" s="607" t="s">
        <v>827</v>
      </c>
      <c r="N8" s="608"/>
      <c r="O8" s="609"/>
    </row>
    <row r="9" spans="1:32" s="303" customFormat="1" ht="33" customHeight="1" x14ac:dyDescent="0.2">
      <c r="A9" s="408"/>
      <c r="B9" s="420" t="s">
        <v>592</v>
      </c>
      <c r="C9" s="339"/>
      <c r="D9" s="630"/>
      <c r="E9" s="631"/>
      <c r="F9" s="417" t="s">
        <v>589</v>
      </c>
      <c r="G9" s="185">
        <v>1</v>
      </c>
      <c r="H9" s="418" t="s">
        <v>590</v>
      </c>
      <c r="I9" s="171"/>
      <c r="J9" s="577"/>
      <c r="K9" s="578"/>
      <c r="L9" s="579"/>
      <c r="M9" s="624" t="s">
        <v>594</v>
      </c>
      <c r="N9" s="625"/>
      <c r="O9" s="626"/>
    </row>
    <row r="10" spans="1:32" s="374" customFormat="1" ht="33" customHeight="1" x14ac:dyDescent="0.2">
      <c r="A10" s="408"/>
      <c r="B10" s="366" t="s">
        <v>140</v>
      </c>
      <c r="C10" s="199"/>
      <c r="D10" s="610" t="s">
        <v>587</v>
      </c>
      <c r="E10" s="611"/>
      <c r="F10" s="175" t="s">
        <v>141</v>
      </c>
      <c r="G10" s="422"/>
      <c r="H10" s="173"/>
      <c r="I10" s="171"/>
      <c r="J10" s="558"/>
      <c r="K10" s="559"/>
      <c r="L10" s="560"/>
      <c r="M10" s="413"/>
      <c r="N10" s="414"/>
      <c r="O10" s="415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408"/>
      <c r="B11" s="372" t="s">
        <v>54</v>
      </c>
      <c r="C11" s="199"/>
      <c r="D11" s="447"/>
      <c r="E11" s="448"/>
      <c r="F11" s="175"/>
      <c r="G11" s="371"/>
      <c r="H11" s="173"/>
      <c r="I11" s="171"/>
      <c r="J11" s="558"/>
      <c r="K11" s="559"/>
      <c r="L11" s="560"/>
      <c r="M11" s="413"/>
      <c r="N11" s="414"/>
      <c r="O11" s="41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76"/>
      <c r="B12" s="366"/>
      <c r="C12" s="199"/>
      <c r="D12" s="610"/>
      <c r="E12" s="611"/>
      <c r="F12" s="175"/>
      <c r="G12" s="422"/>
      <c r="H12" s="173"/>
      <c r="I12" s="171"/>
      <c r="J12" s="558"/>
      <c r="K12" s="559"/>
      <c r="L12" s="560"/>
      <c r="M12" s="413"/>
      <c r="N12" s="414"/>
      <c r="O12" s="41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72"/>
      <c r="C13" s="199"/>
      <c r="D13" s="610"/>
      <c r="E13" s="611"/>
      <c r="F13" s="175"/>
      <c r="G13" s="371"/>
      <c r="H13" s="173"/>
      <c r="I13" s="171"/>
      <c r="J13" s="597"/>
      <c r="K13" s="598"/>
      <c r="L13" s="599"/>
      <c r="M13" s="600"/>
      <c r="N13" s="601"/>
      <c r="O13" s="602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408"/>
      <c r="B17" s="420"/>
      <c r="C17" s="339"/>
      <c r="D17" s="630"/>
      <c r="E17" s="631"/>
      <c r="F17" s="417"/>
      <c r="G17" s="185"/>
      <c r="H17" s="418"/>
      <c r="I17" s="171"/>
      <c r="J17" s="577"/>
      <c r="K17" s="578"/>
      <c r="L17" s="579"/>
      <c r="M17" s="624"/>
      <c r="N17" s="625"/>
      <c r="O17" s="626"/>
    </row>
    <row r="18" spans="1:15" s="151" customFormat="1" ht="33" customHeight="1" x14ac:dyDescent="0.45">
      <c r="A18" s="408"/>
      <c r="B18" s="420"/>
      <c r="C18" s="339"/>
      <c r="D18" s="630"/>
      <c r="E18" s="631"/>
      <c r="F18" s="417"/>
      <c r="G18" s="185"/>
      <c r="H18" s="418"/>
      <c r="I18" s="171"/>
      <c r="J18" s="577"/>
      <c r="K18" s="578"/>
      <c r="L18" s="579"/>
      <c r="M18" s="624"/>
      <c r="N18" s="625"/>
      <c r="O18" s="626"/>
    </row>
    <row r="19" spans="1:15" ht="33" customHeight="1" x14ac:dyDescent="0.45">
      <c r="A19" s="408"/>
      <c r="B19" s="421"/>
      <c r="C19" s="340"/>
      <c r="D19" s="402"/>
      <c r="E19" s="403"/>
      <c r="F19" s="417"/>
      <c r="G19" s="185"/>
      <c r="H19" s="387"/>
      <c r="I19" s="178"/>
      <c r="J19" s="558"/>
      <c r="K19" s="559"/>
      <c r="L19" s="560"/>
      <c r="M19" s="607"/>
      <c r="N19" s="608"/>
      <c r="O19" s="609"/>
    </row>
    <row r="20" spans="1:15" ht="33" customHeight="1" x14ac:dyDescent="0.45">
      <c r="A20" s="176"/>
      <c r="B20" s="366"/>
      <c r="C20" s="199"/>
      <c r="D20" s="610"/>
      <c r="E20" s="611"/>
      <c r="F20" s="175"/>
      <c r="G20" s="422"/>
      <c r="H20" s="173"/>
      <c r="I20" s="171"/>
      <c r="J20" s="558"/>
      <c r="K20" s="559"/>
      <c r="L20" s="560"/>
      <c r="M20" s="413"/>
      <c r="N20" s="414"/>
      <c r="O20" s="415"/>
    </row>
    <row r="21" spans="1:15" ht="33" customHeight="1" x14ac:dyDescent="0.45">
      <c r="A21" s="185"/>
      <c r="B21" s="372"/>
      <c r="C21" s="199"/>
      <c r="D21" s="610"/>
      <c r="E21" s="611"/>
      <c r="F21" s="175"/>
      <c r="G21" s="371"/>
      <c r="H21" s="173"/>
      <c r="I21" s="171"/>
      <c r="J21" s="597"/>
      <c r="K21" s="598"/>
      <c r="L21" s="599"/>
      <c r="M21" s="600"/>
      <c r="N21" s="601"/>
      <c r="O21" s="602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65">
    <mergeCell ref="D4:E4"/>
    <mergeCell ref="J4:L4"/>
    <mergeCell ref="D5:E5"/>
    <mergeCell ref="J5:L5"/>
    <mergeCell ref="M5:O5"/>
    <mergeCell ref="J6:L6"/>
    <mergeCell ref="U10:V10"/>
    <mergeCell ref="AA10:AC10"/>
    <mergeCell ref="AD10:AF10"/>
    <mergeCell ref="J11:L11"/>
    <mergeCell ref="U11:V11"/>
    <mergeCell ref="AA11:AC11"/>
    <mergeCell ref="J8:L8"/>
    <mergeCell ref="M8:O8"/>
    <mergeCell ref="J14:L14"/>
    <mergeCell ref="J16:L16"/>
    <mergeCell ref="M16:O16"/>
    <mergeCell ref="D9:E9"/>
    <mergeCell ref="J9:L9"/>
    <mergeCell ref="M9:O9"/>
    <mergeCell ref="D10:E10"/>
    <mergeCell ref="J10:L10"/>
    <mergeCell ref="M22:O22"/>
    <mergeCell ref="U12:V12"/>
    <mergeCell ref="AA12:AC12"/>
    <mergeCell ref="AD12:AF12"/>
    <mergeCell ref="D13:E13"/>
    <mergeCell ref="J13:L13"/>
    <mergeCell ref="M13:O13"/>
    <mergeCell ref="U13:V13"/>
    <mergeCell ref="AA13:AC13"/>
    <mergeCell ref="D17:E17"/>
    <mergeCell ref="J17:L17"/>
    <mergeCell ref="M17:O17"/>
    <mergeCell ref="D12:E12"/>
    <mergeCell ref="J12:L12"/>
    <mergeCell ref="AD13:AF13"/>
    <mergeCell ref="D14:E14"/>
    <mergeCell ref="D18:E18"/>
    <mergeCell ref="J18:L18"/>
    <mergeCell ref="M18:O18"/>
    <mergeCell ref="J19:L19"/>
    <mergeCell ref="M19:O19"/>
    <mergeCell ref="D20:E20"/>
    <mergeCell ref="J20:L20"/>
    <mergeCell ref="D25:E25"/>
    <mergeCell ref="J25:L25"/>
    <mergeCell ref="M25:O25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J28:L28"/>
    <mergeCell ref="J26:L26"/>
    <mergeCell ref="M26:O26"/>
    <mergeCell ref="D27:E27"/>
    <mergeCell ref="J27:L27"/>
    <mergeCell ref="M27:O27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3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6AD06-AF07-429A-ABD6-976535B1C4BA}">
  <sheetPr codeName="Sheet309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373</v>
      </c>
      <c r="B3" s="366" t="str" cm="1">
        <f t="array" aca="1" ref="B3" ca="1">INDIRECT("設計概要"&amp;"!C"&amp;2+MID(CELL("filename",A1),FIND("]",CELL("filename",A1))+1,99))</f>
        <v>106-67794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597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4" t="s">
        <v>663</v>
      </c>
      <c r="C5" s="199"/>
      <c r="D5" s="652" t="s">
        <v>664</v>
      </c>
      <c r="E5" s="653"/>
      <c r="F5" s="172" t="s">
        <v>665</v>
      </c>
      <c r="G5" s="371">
        <v>1</v>
      </c>
      <c r="H5" s="173" t="s">
        <v>32</v>
      </c>
      <c r="I5" s="174"/>
      <c r="J5" s="569"/>
      <c r="K5" s="570"/>
      <c r="L5" s="571"/>
      <c r="M5" s="624" t="s">
        <v>666</v>
      </c>
      <c r="N5" s="625"/>
      <c r="O5" s="626"/>
    </row>
    <row r="6" spans="1:32" s="303" customFormat="1" ht="33" customHeight="1" x14ac:dyDescent="0.2">
      <c r="A6" s="408"/>
      <c r="B6" s="340" t="s">
        <v>667</v>
      </c>
      <c r="C6" s="199"/>
      <c r="D6" s="622" t="s">
        <v>692</v>
      </c>
      <c r="E6" s="623"/>
      <c r="F6" s="172" t="s">
        <v>589</v>
      </c>
      <c r="G6" s="371">
        <v>1</v>
      </c>
      <c r="H6" s="173" t="s">
        <v>590</v>
      </c>
      <c r="I6" s="174"/>
      <c r="J6" s="569"/>
      <c r="K6" s="570"/>
      <c r="L6" s="571"/>
      <c r="M6" s="619" t="s">
        <v>693</v>
      </c>
      <c r="N6" s="620"/>
      <c r="O6" s="621"/>
    </row>
    <row r="7" spans="1:32" s="303" customFormat="1" ht="33" customHeight="1" x14ac:dyDescent="0.2">
      <c r="A7" s="408"/>
      <c r="B7" s="366" t="s">
        <v>72</v>
      </c>
      <c r="C7" s="409"/>
      <c r="D7" s="617" t="s">
        <v>828</v>
      </c>
      <c r="E7" s="618"/>
      <c r="F7" s="172" t="s">
        <v>585</v>
      </c>
      <c r="G7" s="371">
        <v>1</v>
      </c>
      <c r="H7" s="173" t="s">
        <v>590</v>
      </c>
      <c r="I7" s="174"/>
      <c r="J7" s="639"/>
      <c r="K7" s="640"/>
      <c r="L7" s="641"/>
      <c r="M7" s="452" t="s">
        <v>670</v>
      </c>
      <c r="N7" s="453"/>
      <c r="O7" s="454"/>
    </row>
    <row r="8" spans="1:32" ht="32.25" customHeight="1" x14ac:dyDescent="0.45">
      <c r="A8" s="408"/>
      <c r="B8" s="366" t="s">
        <v>671</v>
      </c>
      <c r="C8" s="199"/>
      <c r="D8" s="617" t="s">
        <v>694</v>
      </c>
      <c r="E8" s="618"/>
      <c r="F8" s="172" t="s">
        <v>673</v>
      </c>
      <c r="G8" s="371">
        <v>1</v>
      </c>
      <c r="H8" s="173" t="s">
        <v>590</v>
      </c>
      <c r="I8" s="174"/>
      <c r="J8" s="639"/>
      <c r="K8" s="640"/>
      <c r="L8" s="641"/>
      <c r="M8" s="413" t="s">
        <v>674</v>
      </c>
      <c r="N8" s="414"/>
      <c r="O8" s="415"/>
    </row>
    <row r="9" spans="1:32" s="303" customFormat="1" ht="33" customHeight="1" x14ac:dyDescent="0.2">
      <c r="A9" s="176"/>
      <c r="B9" s="372" t="s">
        <v>54</v>
      </c>
      <c r="C9" s="409"/>
      <c r="D9" s="447"/>
      <c r="E9" s="448"/>
      <c r="F9" s="175"/>
      <c r="G9" s="408"/>
      <c r="H9" s="373"/>
      <c r="I9" s="171"/>
      <c r="J9" s="558"/>
      <c r="K9" s="559"/>
      <c r="L9" s="560"/>
      <c r="M9" s="452"/>
      <c r="N9" s="453"/>
      <c r="O9" s="454"/>
    </row>
    <row r="10" spans="1:32" s="374" customFormat="1" ht="33" customHeight="1" x14ac:dyDescent="0.2">
      <c r="A10" s="176" t="s">
        <v>675</v>
      </c>
      <c r="B10" s="352" t="s">
        <v>676</v>
      </c>
      <c r="C10" s="409"/>
      <c r="D10" s="447"/>
      <c r="E10" s="448"/>
      <c r="F10" s="175"/>
      <c r="G10" s="408"/>
      <c r="H10" s="373"/>
      <c r="I10" s="171"/>
      <c r="J10" s="449"/>
      <c r="K10" s="450"/>
      <c r="L10" s="451"/>
      <c r="M10" s="452"/>
      <c r="N10" s="453"/>
      <c r="O10" s="454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409" t="s">
        <v>677</v>
      </c>
      <c r="C11" s="409"/>
      <c r="D11" s="447"/>
      <c r="E11" s="448"/>
      <c r="F11" s="175" t="s">
        <v>585</v>
      </c>
      <c r="G11" s="408">
        <v>2</v>
      </c>
      <c r="H11" s="373"/>
      <c r="I11" s="171"/>
      <c r="J11" s="558"/>
      <c r="K11" s="559"/>
      <c r="L11" s="560"/>
      <c r="M11" s="627" t="s">
        <v>829</v>
      </c>
      <c r="N11" s="628"/>
      <c r="O11" s="629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408"/>
      <c r="B12" s="340" t="s">
        <v>584</v>
      </c>
      <c r="C12" s="416"/>
      <c r="D12" s="622"/>
      <c r="E12" s="623"/>
      <c r="F12" s="417" t="s">
        <v>585</v>
      </c>
      <c r="G12" s="185">
        <v>1</v>
      </c>
      <c r="H12" s="418"/>
      <c r="I12" s="419"/>
      <c r="J12" s="550"/>
      <c r="K12" s="551"/>
      <c r="L12" s="552"/>
      <c r="M12" s="624" t="s">
        <v>586</v>
      </c>
      <c r="N12" s="625"/>
      <c r="O12" s="626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66" t="s">
        <v>140</v>
      </c>
      <c r="C13" s="199"/>
      <c r="D13" s="610" t="s">
        <v>483</v>
      </c>
      <c r="E13" s="611"/>
      <c r="F13" s="175" t="s">
        <v>141</v>
      </c>
      <c r="G13" s="423"/>
      <c r="H13" s="173"/>
      <c r="I13" s="171"/>
      <c r="J13" s="558"/>
      <c r="K13" s="559"/>
      <c r="L13" s="560"/>
      <c r="M13" s="413"/>
      <c r="N13" s="414"/>
      <c r="O13" s="41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173" t="s">
        <v>679</v>
      </c>
      <c r="C14" s="199"/>
      <c r="D14" s="447"/>
      <c r="E14" s="448"/>
      <c r="F14" s="175"/>
      <c r="G14" s="408"/>
      <c r="H14" s="367"/>
      <c r="I14" s="171"/>
      <c r="J14" s="577"/>
      <c r="K14" s="578"/>
      <c r="L14" s="579"/>
      <c r="M14" s="432"/>
      <c r="N14" s="433"/>
      <c r="O14" s="434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1.5" customHeight="1" x14ac:dyDescent="0.45">
      <c r="A17" s="408"/>
      <c r="B17" s="372"/>
      <c r="C17" s="199"/>
      <c r="D17" s="610"/>
      <c r="E17" s="611"/>
      <c r="F17" s="175"/>
      <c r="G17" s="371"/>
      <c r="H17" s="173"/>
      <c r="I17" s="171"/>
      <c r="J17" s="597"/>
      <c r="K17" s="598"/>
      <c r="L17" s="599"/>
      <c r="M17" s="600"/>
      <c r="N17" s="601"/>
      <c r="O17" s="602"/>
    </row>
    <row r="18" spans="1:15" s="151" customFormat="1" ht="33" customHeight="1" x14ac:dyDescent="0.45">
      <c r="A18" s="176"/>
      <c r="B18" s="352"/>
      <c r="C18" s="409"/>
      <c r="D18" s="447"/>
      <c r="E18" s="448"/>
      <c r="F18" s="175"/>
      <c r="G18" s="408"/>
      <c r="H18" s="373"/>
      <c r="I18" s="171"/>
      <c r="J18" s="449"/>
      <c r="K18" s="450"/>
      <c r="L18" s="451"/>
      <c r="M18" s="452"/>
      <c r="N18" s="453"/>
      <c r="O18" s="454"/>
    </row>
    <row r="19" spans="1:15" ht="33" customHeight="1" x14ac:dyDescent="0.45">
      <c r="A19" s="185"/>
      <c r="B19" s="409"/>
      <c r="C19" s="409"/>
      <c r="D19" s="447"/>
      <c r="E19" s="448"/>
      <c r="F19" s="175"/>
      <c r="G19" s="408"/>
      <c r="H19" s="373"/>
      <c r="I19" s="171"/>
      <c r="J19" s="558"/>
      <c r="K19" s="559"/>
      <c r="L19" s="560"/>
      <c r="M19" s="627"/>
      <c r="N19" s="628"/>
      <c r="O19" s="629"/>
    </row>
    <row r="20" spans="1:15" ht="33" customHeight="1" x14ac:dyDescent="0.45">
      <c r="A20" s="185"/>
      <c r="B20" s="366"/>
      <c r="C20" s="199"/>
      <c r="D20" s="610"/>
      <c r="E20" s="611"/>
      <c r="F20" s="175"/>
      <c r="G20" s="423"/>
      <c r="H20" s="173"/>
      <c r="I20" s="171"/>
      <c r="J20" s="558"/>
      <c r="K20" s="559"/>
      <c r="L20" s="560"/>
      <c r="M20" s="413"/>
      <c r="N20" s="414"/>
      <c r="O20" s="415"/>
    </row>
    <row r="21" spans="1:15" ht="33" customHeight="1" x14ac:dyDescent="0.45">
      <c r="A21" s="185"/>
      <c r="B21" s="173"/>
      <c r="C21" s="199"/>
      <c r="D21" s="610"/>
      <c r="E21" s="611"/>
      <c r="F21" s="175"/>
      <c r="G21" s="408"/>
      <c r="H21" s="367"/>
      <c r="I21" s="171"/>
      <c r="J21" s="577"/>
      <c r="K21" s="578"/>
      <c r="L21" s="579"/>
      <c r="M21" s="583"/>
      <c r="N21" s="584"/>
      <c r="O21" s="585"/>
    </row>
    <row r="22" spans="1:15" ht="33" customHeight="1" x14ac:dyDescent="0.2">
      <c r="A22" s="185"/>
      <c r="B22" s="341"/>
      <c r="C22" s="342"/>
      <c r="D22" s="581"/>
      <c r="E22" s="582"/>
      <c r="F22" s="343"/>
      <c r="G22" s="185"/>
      <c r="H22" s="344"/>
      <c r="I22" s="171"/>
      <c r="J22" s="569"/>
      <c r="K22" s="570"/>
      <c r="L22" s="571"/>
      <c r="M22" s="583"/>
      <c r="N22" s="584"/>
      <c r="O22" s="58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 t="e">
        <f>#REF!</f>
        <v>#REF!</v>
      </c>
    </row>
  </sheetData>
  <mergeCells count="62">
    <mergeCell ref="D4:E4"/>
    <mergeCell ref="J4:L4"/>
    <mergeCell ref="D5:E5"/>
    <mergeCell ref="J5:L5"/>
    <mergeCell ref="M5:O5"/>
    <mergeCell ref="AD10:AF10"/>
    <mergeCell ref="AA10:AC10"/>
    <mergeCell ref="M6:O6"/>
    <mergeCell ref="D7:E7"/>
    <mergeCell ref="J7:L7"/>
    <mergeCell ref="D8:E8"/>
    <mergeCell ref="J8:L8"/>
    <mergeCell ref="J9:L9"/>
    <mergeCell ref="J11:L11"/>
    <mergeCell ref="U11:V11"/>
    <mergeCell ref="D6:E6"/>
    <mergeCell ref="J6:L6"/>
    <mergeCell ref="U10:V10"/>
    <mergeCell ref="AA11:AC11"/>
    <mergeCell ref="M11:O11"/>
    <mergeCell ref="AA13:AC13"/>
    <mergeCell ref="D22:E22"/>
    <mergeCell ref="J22:L22"/>
    <mergeCell ref="M22:O22"/>
    <mergeCell ref="J19:L19"/>
    <mergeCell ref="M19:O19"/>
    <mergeCell ref="J20:L20"/>
    <mergeCell ref="J17:L17"/>
    <mergeCell ref="M17:O17"/>
    <mergeCell ref="D13:E13"/>
    <mergeCell ref="D12:E12"/>
    <mergeCell ref="D21:E21"/>
    <mergeCell ref="J21:L21"/>
    <mergeCell ref="M21:O21"/>
    <mergeCell ref="AD13:AF13"/>
    <mergeCell ref="AA12:AC12"/>
    <mergeCell ref="AD12:AF12"/>
    <mergeCell ref="J14:L14"/>
    <mergeCell ref="J16:L16"/>
    <mergeCell ref="M16:O16"/>
    <mergeCell ref="J13:L13"/>
    <mergeCell ref="U13:V13"/>
    <mergeCell ref="J12:L12"/>
    <mergeCell ref="M12:O12"/>
    <mergeCell ref="U12:V12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  <mergeCell ref="J28:L28"/>
    <mergeCell ref="D17:E17"/>
    <mergeCell ref="D20:E20"/>
    <mergeCell ref="D27:E27"/>
    <mergeCell ref="J27:L27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  <ignoredErrors>
    <ignoredError sqref="O29" evalError="1"/>
  </ignoredErrors>
  <drawing r:id="rId2"/>
</worksheet>
</file>

<file path=xl/worksheets/sheet3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E230D-05A3-4F1F-8D76-0AE118CA3202}">
  <sheetPr codeName="Sheet310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374</v>
      </c>
      <c r="B3" s="366" t="str" cm="1">
        <f t="array" aca="1" ref="B3" ca="1">INDIRECT("設計概要"&amp;"!C"&amp;2+MID(CELL("filename",A1),FIND("]",CELL("filename",A1))+1,99))</f>
        <v>106-05480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597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4" t="s">
        <v>663</v>
      </c>
      <c r="C5" s="199"/>
      <c r="D5" s="652" t="s">
        <v>664</v>
      </c>
      <c r="E5" s="653"/>
      <c r="F5" s="172" t="s">
        <v>665</v>
      </c>
      <c r="G5" s="371">
        <v>1</v>
      </c>
      <c r="H5" s="173" t="s">
        <v>32</v>
      </c>
      <c r="I5" s="174"/>
      <c r="J5" s="569"/>
      <c r="K5" s="570"/>
      <c r="L5" s="571"/>
      <c r="M5" s="624" t="s">
        <v>666</v>
      </c>
      <c r="N5" s="625"/>
      <c r="O5" s="626"/>
    </row>
    <row r="6" spans="1:32" s="303" customFormat="1" ht="33" customHeight="1" x14ac:dyDescent="0.2">
      <c r="A6" s="408"/>
      <c r="B6" s="340" t="s">
        <v>667</v>
      </c>
      <c r="C6" s="199"/>
      <c r="D6" s="622" t="s">
        <v>692</v>
      </c>
      <c r="E6" s="623"/>
      <c r="F6" s="172" t="s">
        <v>589</v>
      </c>
      <c r="G6" s="371">
        <v>1</v>
      </c>
      <c r="H6" s="173" t="s">
        <v>590</v>
      </c>
      <c r="I6" s="174"/>
      <c r="J6" s="569"/>
      <c r="K6" s="570"/>
      <c r="L6" s="571"/>
      <c r="M6" s="619" t="s">
        <v>693</v>
      </c>
      <c r="N6" s="620"/>
      <c r="O6" s="621"/>
    </row>
    <row r="7" spans="1:32" s="303" customFormat="1" ht="33" customHeight="1" x14ac:dyDescent="0.2">
      <c r="A7" s="408"/>
      <c r="B7" s="372" t="s">
        <v>54</v>
      </c>
      <c r="C7" s="409"/>
      <c r="D7" s="617"/>
      <c r="E7" s="618"/>
      <c r="F7" s="172"/>
      <c r="G7" s="371"/>
      <c r="H7" s="173"/>
      <c r="I7" s="174"/>
      <c r="J7" s="639"/>
      <c r="K7" s="640"/>
      <c r="L7" s="641"/>
      <c r="M7" s="452"/>
      <c r="N7" s="453"/>
      <c r="O7" s="454"/>
    </row>
    <row r="8" spans="1:32" ht="32.25" customHeight="1" x14ac:dyDescent="0.45">
      <c r="A8" s="176" t="s">
        <v>675</v>
      </c>
      <c r="B8" s="340" t="s">
        <v>676</v>
      </c>
      <c r="C8" s="339"/>
      <c r="D8" s="443"/>
      <c r="E8" s="444"/>
      <c r="F8" s="417"/>
      <c r="G8" s="185"/>
      <c r="H8" s="418"/>
      <c r="I8" s="171"/>
      <c r="J8" s="435"/>
      <c r="K8" s="436"/>
      <c r="L8" s="437"/>
      <c r="M8" s="455"/>
      <c r="N8" s="456"/>
      <c r="O8" s="507"/>
    </row>
    <row r="9" spans="1:32" s="303" customFormat="1" ht="33" customHeight="1" x14ac:dyDescent="0.2">
      <c r="A9" s="176"/>
      <c r="B9" s="421" t="s">
        <v>593</v>
      </c>
      <c r="C9" s="340"/>
      <c r="D9" s="402"/>
      <c r="E9" s="403"/>
      <c r="F9" s="417" t="s">
        <v>589</v>
      </c>
      <c r="G9" s="185">
        <v>1</v>
      </c>
      <c r="H9" s="387"/>
      <c r="I9" s="178"/>
      <c r="J9" s="558"/>
      <c r="K9" s="559"/>
      <c r="L9" s="560"/>
      <c r="M9" s="607" t="s">
        <v>827</v>
      </c>
      <c r="N9" s="608"/>
      <c r="O9" s="609"/>
    </row>
    <row r="10" spans="1:32" s="374" customFormat="1" ht="33" customHeight="1" x14ac:dyDescent="0.2">
      <c r="A10" s="408"/>
      <c r="B10" s="420" t="s">
        <v>592</v>
      </c>
      <c r="C10" s="339"/>
      <c r="D10" s="630"/>
      <c r="E10" s="631"/>
      <c r="F10" s="417" t="s">
        <v>589</v>
      </c>
      <c r="G10" s="185">
        <v>2</v>
      </c>
      <c r="H10" s="418" t="s">
        <v>590</v>
      </c>
      <c r="I10" s="171"/>
      <c r="J10" s="577"/>
      <c r="K10" s="578"/>
      <c r="L10" s="579"/>
      <c r="M10" s="624" t="s">
        <v>594</v>
      </c>
      <c r="N10" s="625"/>
      <c r="O10" s="626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408"/>
      <c r="B11" s="366" t="s">
        <v>140</v>
      </c>
      <c r="C11" s="199"/>
      <c r="D11" s="610" t="s">
        <v>834</v>
      </c>
      <c r="E11" s="611"/>
      <c r="F11" s="175" t="s">
        <v>141</v>
      </c>
      <c r="G11" s="422"/>
      <c r="H11" s="173"/>
      <c r="I11" s="171"/>
      <c r="J11" s="558"/>
      <c r="K11" s="559"/>
      <c r="L11" s="560"/>
      <c r="M11" s="413"/>
      <c r="N11" s="414"/>
      <c r="O11" s="41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408"/>
      <c r="B12" s="372" t="s">
        <v>54</v>
      </c>
      <c r="C12" s="199"/>
      <c r="D12" s="447"/>
      <c r="E12" s="448"/>
      <c r="F12" s="175"/>
      <c r="G12" s="371"/>
      <c r="H12" s="173"/>
      <c r="I12" s="171"/>
      <c r="J12" s="558"/>
      <c r="K12" s="559"/>
      <c r="L12" s="560"/>
      <c r="M12" s="413"/>
      <c r="N12" s="414"/>
      <c r="O12" s="41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66"/>
      <c r="C13" s="199"/>
      <c r="D13" s="610"/>
      <c r="E13" s="611"/>
      <c r="F13" s="175"/>
      <c r="G13" s="423"/>
      <c r="H13" s="173"/>
      <c r="I13" s="171"/>
      <c r="J13" s="558"/>
      <c r="K13" s="559"/>
      <c r="L13" s="560"/>
      <c r="M13" s="413"/>
      <c r="N13" s="414"/>
      <c r="O13" s="41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173"/>
      <c r="C14" s="199"/>
      <c r="D14" s="447"/>
      <c r="E14" s="448"/>
      <c r="F14" s="175"/>
      <c r="G14" s="408"/>
      <c r="H14" s="367"/>
      <c r="I14" s="171"/>
      <c r="J14" s="577"/>
      <c r="K14" s="578"/>
      <c r="L14" s="579"/>
      <c r="M14" s="432"/>
      <c r="N14" s="433"/>
      <c r="O14" s="434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1.5" customHeight="1" x14ac:dyDescent="0.45">
      <c r="A17" s="408"/>
      <c r="B17" s="372"/>
      <c r="C17" s="199"/>
      <c r="D17" s="610"/>
      <c r="E17" s="611"/>
      <c r="F17" s="175"/>
      <c r="G17" s="371"/>
      <c r="H17" s="173"/>
      <c r="I17" s="171"/>
      <c r="J17" s="597"/>
      <c r="K17" s="598"/>
      <c r="L17" s="599"/>
      <c r="M17" s="600"/>
      <c r="N17" s="601"/>
      <c r="O17" s="602"/>
    </row>
    <row r="18" spans="1:15" s="151" customFormat="1" ht="33" customHeight="1" x14ac:dyDescent="0.45">
      <c r="A18" s="176"/>
      <c r="B18" s="352"/>
      <c r="C18" s="409"/>
      <c r="D18" s="447"/>
      <c r="E18" s="448"/>
      <c r="F18" s="175"/>
      <c r="G18" s="408"/>
      <c r="H18" s="373"/>
      <c r="I18" s="171"/>
      <c r="J18" s="449"/>
      <c r="K18" s="450"/>
      <c r="L18" s="451"/>
      <c r="M18" s="452"/>
      <c r="N18" s="453"/>
      <c r="O18" s="454"/>
    </row>
    <row r="19" spans="1:15" ht="33" customHeight="1" x14ac:dyDescent="0.45">
      <c r="A19" s="185"/>
      <c r="B19" s="409"/>
      <c r="C19" s="409"/>
      <c r="D19" s="447"/>
      <c r="E19" s="448"/>
      <c r="F19" s="175"/>
      <c r="G19" s="408"/>
      <c r="H19" s="373"/>
      <c r="I19" s="171"/>
      <c r="J19" s="558"/>
      <c r="K19" s="559"/>
      <c r="L19" s="560"/>
      <c r="M19" s="627"/>
      <c r="N19" s="628"/>
      <c r="O19" s="629"/>
    </row>
    <row r="20" spans="1:15" ht="33" customHeight="1" x14ac:dyDescent="0.45">
      <c r="A20" s="185"/>
      <c r="B20" s="366"/>
      <c r="C20" s="199"/>
      <c r="D20" s="610"/>
      <c r="E20" s="611"/>
      <c r="F20" s="175"/>
      <c r="G20" s="423"/>
      <c r="H20" s="173"/>
      <c r="I20" s="171"/>
      <c r="J20" s="558"/>
      <c r="K20" s="559"/>
      <c r="L20" s="560"/>
      <c r="M20" s="413"/>
      <c r="N20" s="414"/>
      <c r="O20" s="415"/>
    </row>
    <row r="21" spans="1:15" ht="33" customHeight="1" x14ac:dyDescent="0.45">
      <c r="A21" s="185"/>
      <c r="B21" s="173"/>
      <c r="C21" s="199"/>
      <c r="D21" s="610"/>
      <c r="E21" s="611"/>
      <c r="F21" s="175"/>
      <c r="G21" s="408"/>
      <c r="H21" s="367"/>
      <c r="I21" s="171"/>
      <c r="J21" s="577"/>
      <c r="K21" s="578"/>
      <c r="L21" s="579"/>
      <c r="M21" s="583"/>
      <c r="N21" s="584"/>
      <c r="O21" s="585"/>
    </row>
    <row r="22" spans="1:15" ht="33" customHeight="1" x14ac:dyDescent="0.2">
      <c r="A22" s="185"/>
      <c r="B22" s="341"/>
      <c r="C22" s="342"/>
      <c r="D22" s="581"/>
      <c r="E22" s="582"/>
      <c r="F22" s="343"/>
      <c r="G22" s="185"/>
      <c r="H22" s="344"/>
      <c r="I22" s="171"/>
      <c r="J22" s="569"/>
      <c r="K22" s="570"/>
      <c r="L22" s="571"/>
      <c r="M22" s="583"/>
      <c r="N22" s="584"/>
      <c r="O22" s="58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/>
    </row>
  </sheetData>
  <mergeCells count="62">
    <mergeCell ref="D7:E7"/>
    <mergeCell ref="J7:L7"/>
    <mergeCell ref="J9:L9"/>
    <mergeCell ref="U10:V10"/>
    <mergeCell ref="D4:E4"/>
    <mergeCell ref="J4:L4"/>
    <mergeCell ref="D5:E5"/>
    <mergeCell ref="J5:L5"/>
    <mergeCell ref="M5:O5"/>
    <mergeCell ref="D6:E6"/>
    <mergeCell ref="J6:L6"/>
    <mergeCell ref="M6:O6"/>
    <mergeCell ref="M9:O9"/>
    <mergeCell ref="D10:E10"/>
    <mergeCell ref="M19:O19"/>
    <mergeCell ref="AA10:AC10"/>
    <mergeCell ref="AD10:AF10"/>
    <mergeCell ref="J11:L11"/>
    <mergeCell ref="U11:V11"/>
    <mergeCell ref="AA11:AC11"/>
    <mergeCell ref="J10:L10"/>
    <mergeCell ref="M10:O10"/>
    <mergeCell ref="U13:V13"/>
    <mergeCell ref="AA13:AC13"/>
    <mergeCell ref="AD13:AF13"/>
    <mergeCell ref="J14:L14"/>
    <mergeCell ref="J12:L12"/>
    <mergeCell ref="U12:V12"/>
    <mergeCell ref="AA12:AC12"/>
    <mergeCell ref="AD12:AF12"/>
    <mergeCell ref="D13:E13"/>
    <mergeCell ref="J13:L13"/>
    <mergeCell ref="D21:E21"/>
    <mergeCell ref="M22:O22"/>
    <mergeCell ref="D11:E11"/>
    <mergeCell ref="J16:L16"/>
    <mergeCell ref="M16:O16"/>
    <mergeCell ref="D17:E17"/>
    <mergeCell ref="J17:L17"/>
    <mergeCell ref="M17:O17"/>
    <mergeCell ref="J21:L21"/>
    <mergeCell ref="M21:O21"/>
    <mergeCell ref="D22:E22"/>
    <mergeCell ref="J22:L22"/>
    <mergeCell ref="J20:L20"/>
    <mergeCell ref="J19:L19"/>
    <mergeCell ref="D24:E24"/>
    <mergeCell ref="J24:L24"/>
    <mergeCell ref="M24:O24"/>
    <mergeCell ref="D20:E20"/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3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ED29A-78F5-40C2-88DA-6C2978882121}">
  <sheetPr codeName="Sheet607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375</v>
      </c>
      <c r="B3" s="366" t="str" cm="1">
        <f t="array" aca="1" ref="B3" ca="1">INDIRECT("設計概要"&amp;"!C"&amp;2+MID(CELL("filename",A1),FIND("]",CELL("filename",A1))+1,99))</f>
        <v>106-66222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830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8E33C-B355-4027-99E1-DD563427FF07}">
  <sheetPr codeName="Sheet972">
    <tabColor rgb="FF002392"/>
  </sheetPr>
  <dimension ref="A1:O29"/>
  <sheetViews>
    <sheetView topLeftCell="A5" workbookViewId="0">
      <selection activeCell="S10" sqref="S10"/>
    </sheetView>
  </sheetViews>
  <sheetFormatPr defaultColWidth="9" defaultRowHeight="12" x14ac:dyDescent="0.45"/>
  <cols>
    <col min="1" max="1" width="3.3984375" style="152" customWidth="1"/>
    <col min="2" max="2" width="19" style="152" customWidth="1"/>
    <col min="3" max="3" width="3.69921875" style="152" customWidth="1"/>
    <col min="4" max="5" width="7.59765625" style="152" customWidth="1"/>
    <col min="6" max="6" width="6.09765625" style="152" bestFit="1" customWidth="1"/>
    <col min="7" max="7" width="7.19921875" style="152" customWidth="1"/>
    <col min="8" max="8" width="2.8984375" style="152" customWidth="1"/>
    <col min="9" max="9" width="10.09765625" style="152" customWidth="1"/>
    <col min="10" max="10" width="5.8984375" style="152" customWidth="1"/>
    <col min="11" max="11" width="6.59765625" style="152" customWidth="1"/>
    <col min="12" max="12" width="3.69921875" style="152" customWidth="1"/>
    <col min="13" max="14" width="7.59765625" style="152" customWidth="1"/>
    <col min="15" max="15" width="7.8984375" style="152" bestFit="1" customWidth="1"/>
    <col min="16" max="16384" width="9" style="152"/>
  </cols>
  <sheetData>
    <row r="1" spans="1:15" s="184" customFormat="1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15" s="184" customFormat="1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15" s="184" customFormat="1" ht="33" customHeight="1" x14ac:dyDescent="0.2">
      <c r="A3" s="359" t="s">
        <v>376</v>
      </c>
      <c r="B3" s="366" t="str" cm="1">
        <f t="array" aca="1" ref="B3" ca="1">INDIRECT("設計概要"&amp;"!C"&amp;2+MID(CELL("filename",A1),FIND("]",CELL("filename",A1))+1,99))</f>
        <v>106-66224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15" s="462" customFormat="1" ht="33" customHeight="1" x14ac:dyDescent="0.2">
      <c r="A4" s="170" t="s">
        <v>53</v>
      </c>
      <c r="B4" s="366" t="s">
        <v>597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15" s="462" customFormat="1" ht="33" customHeight="1" x14ac:dyDescent="0.2">
      <c r="A5" s="408"/>
      <c r="B5" s="424" t="s">
        <v>663</v>
      </c>
      <c r="C5" s="199"/>
      <c r="D5" s="652" t="s">
        <v>687</v>
      </c>
      <c r="E5" s="653"/>
      <c r="F5" s="172" t="s">
        <v>665</v>
      </c>
      <c r="G5" s="371">
        <v>1</v>
      </c>
      <c r="H5" s="173" t="s">
        <v>32</v>
      </c>
      <c r="I5" s="174"/>
      <c r="J5" s="569"/>
      <c r="K5" s="570"/>
      <c r="L5" s="571"/>
      <c r="M5" s="624" t="s">
        <v>666</v>
      </c>
      <c r="N5" s="625"/>
      <c r="O5" s="626"/>
    </row>
    <row r="6" spans="1:15" s="462" customFormat="1" ht="33" customHeight="1" x14ac:dyDescent="0.2">
      <c r="A6" s="408"/>
      <c r="B6" s="340" t="s">
        <v>667</v>
      </c>
      <c r="C6" s="199"/>
      <c r="D6" s="622" t="s">
        <v>688</v>
      </c>
      <c r="E6" s="623"/>
      <c r="F6" s="172" t="s">
        <v>589</v>
      </c>
      <c r="G6" s="371">
        <v>1</v>
      </c>
      <c r="H6" s="173" t="s">
        <v>590</v>
      </c>
      <c r="I6" s="174"/>
      <c r="J6" s="569"/>
      <c r="K6" s="570"/>
      <c r="L6" s="571"/>
      <c r="M6" s="619" t="s">
        <v>689</v>
      </c>
      <c r="N6" s="620"/>
      <c r="O6" s="621"/>
    </row>
    <row r="7" spans="1:15" s="462" customFormat="1" ht="33" customHeight="1" x14ac:dyDescent="0.2">
      <c r="A7" s="176"/>
      <c r="B7" s="366" t="s">
        <v>682</v>
      </c>
      <c r="C7" s="199"/>
      <c r="D7" s="622" t="s">
        <v>683</v>
      </c>
      <c r="E7" s="623"/>
      <c r="F7" s="177" t="s">
        <v>585</v>
      </c>
      <c r="G7" s="371">
        <v>1</v>
      </c>
      <c r="H7" s="173" t="s">
        <v>590</v>
      </c>
      <c r="I7" s="174"/>
      <c r="J7" s="577"/>
      <c r="K7" s="578"/>
      <c r="L7" s="579"/>
      <c r="M7" s="413" t="s">
        <v>674</v>
      </c>
      <c r="N7" s="414"/>
      <c r="O7" s="415"/>
    </row>
    <row r="8" spans="1:15" s="184" customFormat="1" ht="32.25" customHeight="1" x14ac:dyDescent="0.45">
      <c r="A8" s="176"/>
      <c r="B8" s="366" t="s">
        <v>671</v>
      </c>
      <c r="C8" s="199"/>
      <c r="D8" s="617" t="s">
        <v>690</v>
      </c>
      <c r="E8" s="618"/>
      <c r="F8" s="172" t="s">
        <v>673</v>
      </c>
      <c r="G8" s="371">
        <v>1</v>
      </c>
      <c r="H8" s="173" t="s">
        <v>590</v>
      </c>
      <c r="I8" s="174"/>
      <c r="J8" s="639"/>
      <c r="K8" s="640"/>
      <c r="L8" s="641"/>
      <c r="M8" s="413" t="s">
        <v>674</v>
      </c>
      <c r="N8" s="414"/>
      <c r="O8" s="415"/>
    </row>
    <row r="9" spans="1:15" s="462" customFormat="1" ht="33" customHeight="1" x14ac:dyDescent="0.2">
      <c r="A9" s="176"/>
      <c r="B9" s="372" t="s">
        <v>54</v>
      </c>
      <c r="C9" s="339"/>
      <c r="D9" s="443"/>
      <c r="E9" s="444"/>
      <c r="F9" s="177"/>
      <c r="G9" s="185"/>
      <c r="H9" s="387"/>
      <c r="I9" s="171"/>
      <c r="J9" s="577"/>
      <c r="K9" s="578"/>
      <c r="L9" s="579"/>
      <c r="M9" s="438"/>
      <c r="N9" s="439"/>
      <c r="O9" s="440"/>
    </row>
    <row r="10" spans="1:15" s="463" customFormat="1" ht="33" customHeight="1" x14ac:dyDescent="0.2">
      <c r="A10" s="176" t="s">
        <v>605</v>
      </c>
      <c r="B10" s="340" t="s">
        <v>468</v>
      </c>
      <c r="C10" s="339"/>
      <c r="D10" s="630"/>
      <c r="E10" s="631"/>
      <c r="F10" s="417"/>
      <c r="G10" s="185"/>
      <c r="H10" s="418"/>
      <c r="I10" s="171"/>
      <c r="J10" s="577"/>
      <c r="K10" s="578"/>
      <c r="L10" s="579"/>
      <c r="M10" s="624"/>
      <c r="N10" s="625"/>
      <c r="O10" s="626"/>
    </row>
    <row r="11" spans="1:15" s="463" customFormat="1" ht="33" customHeight="1" x14ac:dyDescent="0.2">
      <c r="A11" s="408"/>
      <c r="B11" s="420" t="s">
        <v>592</v>
      </c>
      <c r="C11" s="339"/>
      <c r="D11" s="443"/>
      <c r="E11" s="444"/>
      <c r="F11" s="417" t="s">
        <v>589</v>
      </c>
      <c r="G11" s="185">
        <v>1</v>
      </c>
      <c r="H11" s="418" t="s">
        <v>590</v>
      </c>
      <c r="I11" s="171"/>
      <c r="J11" s="577"/>
      <c r="K11" s="578"/>
      <c r="L11" s="579"/>
      <c r="M11" s="607" t="s">
        <v>832</v>
      </c>
      <c r="N11" s="608"/>
      <c r="O11" s="609"/>
    </row>
    <row r="12" spans="1:15" s="463" customFormat="1" ht="33" customHeight="1" x14ac:dyDescent="0.2">
      <c r="A12" s="176"/>
      <c r="B12" s="421" t="s">
        <v>593</v>
      </c>
      <c r="C12" s="340"/>
      <c r="D12" s="402"/>
      <c r="E12" s="403"/>
      <c r="F12" s="417" t="s">
        <v>589</v>
      </c>
      <c r="G12" s="185">
        <v>1</v>
      </c>
      <c r="H12" s="387"/>
      <c r="I12" s="178"/>
      <c r="J12" s="558"/>
      <c r="K12" s="559"/>
      <c r="L12" s="560"/>
      <c r="M12" s="607" t="s">
        <v>833</v>
      </c>
      <c r="N12" s="608"/>
      <c r="O12" s="609"/>
    </row>
    <row r="13" spans="1:15" s="464" customFormat="1" ht="33" customHeight="1" x14ac:dyDescent="0.45">
      <c r="A13" s="185"/>
      <c r="B13" s="340" t="s">
        <v>685</v>
      </c>
      <c r="C13" s="339"/>
      <c r="D13" s="445"/>
      <c r="E13" s="446"/>
      <c r="F13" s="177" t="s">
        <v>585</v>
      </c>
      <c r="G13" s="185">
        <v>1</v>
      </c>
      <c r="H13" s="387"/>
      <c r="I13" s="178"/>
      <c r="J13" s="577"/>
      <c r="K13" s="578"/>
      <c r="L13" s="579"/>
      <c r="M13" s="607" t="s">
        <v>686</v>
      </c>
      <c r="N13" s="608"/>
      <c r="O13" s="609"/>
    </row>
    <row r="14" spans="1:15" s="463" customFormat="1" ht="33" customHeight="1" x14ac:dyDescent="0.2">
      <c r="A14" s="408"/>
      <c r="B14" s="366" t="s">
        <v>140</v>
      </c>
      <c r="C14" s="199"/>
      <c r="D14" s="610" t="s">
        <v>587</v>
      </c>
      <c r="E14" s="611"/>
      <c r="F14" s="175" t="s">
        <v>141</v>
      </c>
      <c r="G14" s="422"/>
      <c r="H14" s="173"/>
      <c r="I14" s="171"/>
      <c r="J14" s="558"/>
      <c r="K14" s="559"/>
      <c r="L14" s="560"/>
      <c r="M14" s="413"/>
      <c r="N14" s="414"/>
      <c r="O14" s="415"/>
    </row>
    <row r="15" spans="1:15" ht="33" customHeight="1" x14ac:dyDescent="0.45">
      <c r="A15" s="465"/>
      <c r="B15" s="466"/>
      <c r="C15" s="467"/>
      <c r="D15" s="467"/>
      <c r="E15" s="468" t="s">
        <v>55</v>
      </c>
      <c r="F15" s="469"/>
      <c r="G15" s="469"/>
      <c r="H15" s="469"/>
      <c r="I15" s="470"/>
      <c r="J15" s="471"/>
      <c r="K15" s="472" t="s">
        <v>56</v>
      </c>
      <c r="L15" s="472"/>
      <c r="M15" s="473"/>
      <c r="N15" s="473"/>
      <c r="O15" s="474"/>
    </row>
    <row r="16" spans="1:15" s="151" customFormat="1" ht="33" customHeight="1" x14ac:dyDescent="0.45">
      <c r="A16" s="176"/>
      <c r="B16" s="372" t="s">
        <v>54</v>
      </c>
      <c r="C16" s="339"/>
      <c r="D16" s="443"/>
      <c r="E16" s="444"/>
      <c r="F16" s="177"/>
      <c r="G16" s="185"/>
      <c r="H16" s="387"/>
      <c r="I16" s="171"/>
      <c r="J16" s="577"/>
      <c r="K16" s="578"/>
      <c r="L16" s="579"/>
      <c r="M16" s="438"/>
      <c r="N16" s="439"/>
      <c r="O16" s="440"/>
    </row>
    <row r="17" spans="1:15" s="151" customFormat="1" ht="33" customHeight="1" x14ac:dyDescent="0.45">
      <c r="A17" s="185"/>
      <c r="B17" s="340"/>
      <c r="C17" s="339"/>
      <c r="D17" s="445"/>
      <c r="E17" s="446"/>
      <c r="F17" s="177"/>
      <c r="G17" s="185"/>
      <c r="H17" s="387"/>
      <c r="I17" s="178"/>
      <c r="J17" s="577"/>
      <c r="K17" s="578"/>
      <c r="L17" s="579"/>
      <c r="M17" s="607"/>
      <c r="N17" s="608"/>
      <c r="O17" s="609"/>
    </row>
    <row r="18" spans="1:15" s="151" customFormat="1" ht="33" customHeight="1" x14ac:dyDescent="0.45">
      <c r="A18" s="408"/>
      <c r="B18" s="366"/>
      <c r="C18" s="199"/>
      <c r="D18" s="610"/>
      <c r="E18" s="611"/>
      <c r="F18" s="175"/>
      <c r="G18" s="422"/>
      <c r="H18" s="173"/>
      <c r="I18" s="171"/>
      <c r="J18" s="558"/>
      <c r="K18" s="559"/>
      <c r="L18" s="560"/>
      <c r="M18" s="413"/>
      <c r="N18" s="414"/>
      <c r="O18" s="415"/>
    </row>
    <row r="19" spans="1:15" ht="33" customHeight="1" x14ac:dyDescent="0.45">
      <c r="A19" s="185"/>
      <c r="B19" s="385"/>
      <c r="C19" s="340"/>
      <c r="D19" s="402"/>
      <c r="E19" s="403"/>
      <c r="F19" s="417"/>
      <c r="G19" s="185"/>
      <c r="H19" s="387"/>
      <c r="I19" s="178"/>
      <c r="J19" s="639"/>
      <c r="K19" s="640"/>
      <c r="L19" s="641"/>
      <c r="M19" s="607"/>
      <c r="N19" s="608"/>
      <c r="O19" s="609"/>
    </row>
    <row r="20" spans="1:15" ht="33" customHeight="1" x14ac:dyDescent="0.45">
      <c r="A20" s="408"/>
      <c r="B20" s="366"/>
      <c r="C20" s="199"/>
      <c r="D20" s="610"/>
      <c r="E20" s="611"/>
      <c r="F20" s="175"/>
      <c r="G20" s="422"/>
      <c r="H20" s="173"/>
      <c r="I20" s="171"/>
      <c r="J20" s="558"/>
      <c r="K20" s="559"/>
      <c r="L20" s="560"/>
      <c r="M20" s="413"/>
      <c r="N20" s="414"/>
      <c r="O20" s="415"/>
    </row>
    <row r="21" spans="1:15" ht="33" customHeight="1" x14ac:dyDescent="0.45">
      <c r="A21" s="185"/>
      <c r="B21" s="385"/>
      <c r="C21" s="340"/>
      <c r="D21" s="402"/>
      <c r="E21" s="403"/>
      <c r="F21" s="417"/>
      <c r="G21" s="185"/>
      <c r="H21" s="387"/>
      <c r="I21" s="178"/>
      <c r="J21" s="639"/>
      <c r="K21" s="640"/>
      <c r="L21" s="641"/>
      <c r="M21" s="607"/>
      <c r="N21" s="608"/>
      <c r="O21" s="609"/>
    </row>
    <row r="22" spans="1:15" ht="33" customHeight="1" x14ac:dyDescent="0.45">
      <c r="A22" s="305"/>
      <c r="B22" s="385"/>
      <c r="C22" s="339"/>
      <c r="D22" s="589"/>
      <c r="E22" s="590"/>
      <c r="F22" s="177"/>
      <c r="G22" s="476"/>
      <c r="H22" s="387"/>
      <c r="I22" s="475"/>
      <c r="J22" s="569"/>
      <c r="K22" s="570"/>
      <c r="L22" s="571"/>
      <c r="M22" s="455"/>
      <c r="N22" s="456"/>
      <c r="O22" s="477"/>
    </row>
    <row r="23" spans="1:15" ht="33" customHeight="1" x14ac:dyDescent="0.45">
      <c r="A23" s="292"/>
      <c r="B23" s="478"/>
      <c r="C23" s="479"/>
      <c r="D23" s="647"/>
      <c r="E23" s="648"/>
      <c r="F23" s="480"/>
      <c r="G23" s="481"/>
      <c r="H23" s="482"/>
      <c r="I23" s="419"/>
      <c r="J23" s="558"/>
      <c r="K23" s="559"/>
      <c r="L23" s="560"/>
      <c r="M23" s="600"/>
      <c r="N23" s="601"/>
      <c r="O23" s="602"/>
    </row>
    <row r="24" spans="1:15" ht="33" customHeight="1" x14ac:dyDescent="0.45">
      <c r="A24" s="292"/>
      <c r="B24" s="478"/>
      <c r="C24" s="300"/>
      <c r="D24" s="612"/>
      <c r="E24" s="613"/>
      <c r="F24" s="480"/>
      <c r="G24" s="483"/>
      <c r="H24" s="484"/>
      <c r="I24" s="419"/>
      <c r="J24" s="558"/>
      <c r="K24" s="559"/>
      <c r="L24" s="560"/>
      <c r="M24" s="644"/>
      <c r="N24" s="645"/>
      <c r="O24" s="646"/>
    </row>
    <row r="25" spans="1:15" ht="33" customHeight="1" x14ac:dyDescent="0.45">
      <c r="A25" s="292"/>
      <c r="B25" s="478"/>
      <c r="C25" s="300"/>
      <c r="D25" s="612"/>
      <c r="E25" s="613"/>
      <c r="F25" s="480"/>
      <c r="G25" s="483"/>
      <c r="H25" s="484"/>
      <c r="I25" s="419"/>
      <c r="J25" s="545"/>
      <c r="K25" s="546"/>
      <c r="L25" s="547"/>
      <c r="M25" s="649"/>
      <c r="N25" s="650"/>
      <c r="O25" s="651"/>
    </row>
    <row r="26" spans="1:15" ht="33" customHeight="1" x14ac:dyDescent="0.45">
      <c r="A26" s="292"/>
      <c r="B26" s="485"/>
      <c r="C26" s="486"/>
      <c r="D26" s="487"/>
      <c r="E26" s="488"/>
      <c r="F26" s="480"/>
      <c r="G26" s="483"/>
      <c r="H26" s="484"/>
      <c r="I26" s="419"/>
      <c r="J26" s="550"/>
      <c r="K26" s="551"/>
      <c r="L26" s="552"/>
      <c r="M26" s="649"/>
      <c r="N26" s="650"/>
      <c r="O26" s="651"/>
    </row>
    <row r="27" spans="1:15" ht="33" customHeight="1" x14ac:dyDescent="0.45">
      <c r="A27" s="292"/>
      <c r="B27" s="478"/>
      <c r="C27" s="479"/>
      <c r="D27" s="642"/>
      <c r="E27" s="643"/>
      <c r="F27" s="480"/>
      <c r="G27" s="483"/>
      <c r="H27" s="484"/>
      <c r="I27" s="419"/>
      <c r="J27" s="550"/>
      <c r="K27" s="551"/>
      <c r="L27" s="552"/>
      <c r="M27" s="644"/>
      <c r="N27" s="645"/>
      <c r="O27" s="646"/>
    </row>
    <row r="28" spans="1:15" ht="33" customHeight="1" x14ac:dyDescent="0.45">
      <c r="A28" s="292"/>
      <c r="B28" s="489" t="s">
        <v>57</v>
      </c>
      <c r="C28" s="300"/>
      <c r="D28" s="302"/>
      <c r="E28" s="301"/>
      <c r="F28" s="480"/>
      <c r="G28" s="292"/>
      <c r="H28" s="484"/>
      <c r="I28" s="490"/>
      <c r="J28" s="545"/>
      <c r="K28" s="546"/>
      <c r="L28" s="547"/>
      <c r="M28" s="292"/>
      <c r="N28" s="302"/>
      <c r="O28" s="301"/>
    </row>
    <row r="29" spans="1:15" ht="15" customHeight="1" x14ac:dyDescent="0.45">
      <c r="A29" s="299"/>
      <c r="B29" s="491"/>
      <c r="C29" s="304"/>
      <c r="D29" s="299"/>
      <c r="E29" s="299"/>
      <c r="F29" s="492"/>
      <c r="G29" s="299"/>
      <c r="H29" s="299"/>
      <c r="I29" s="493"/>
      <c r="J29" s="494"/>
      <c r="K29" s="495"/>
      <c r="L29" s="495"/>
      <c r="M29" s="299"/>
      <c r="N29" s="299"/>
      <c r="O29" s="496">
        <f>J9</f>
        <v>0</v>
      </c>
    </row>
  </sheetData>
  <mergeCells count="52">
    <mergeCell ref="D6:E6"/>
    <mergeCell ref="J6:L6"/>
    <mergeCell ref="M6:O6"/>
    <mergeCell ref="D4:E4"/>
    <mergeCell ref="J4:L4"/>
    <mergeCell ref="D5:E5"/>
    <mergeCell ref="J5:L5"/>
    <mergeCell ref="M5:O5"/>
    <mergeCell ref="D7:E7"/>
    <mergeCell ref="J7:L7"/>
    <mergeCell ref="D8:E8"/>
    <mergeCell ref="J8:L8"/>
    <mergeCell ref="J9:L9"/>
    <mergeCell ref="D18:E18"/>
    <mergeCell ref="J18:L18"/>
    <mergeCell ref="M10:O10"/>
    <mergeCell ref="J11:L11"/>
    <mergeCell ref="M11:O11"/>
    <mergeCell ref="J12:L12"/>
    <mergeCell ref="M12:O12"/>
    <mergeCell ref="J13:L13"/>
    <mergeCell ref="M13:O13"/>
    <mergeCell ref="D10:E10"/>
    <mergeCell ref="J10:L10"/>
    <mergeCell ref="D14:E14"/>
    <mergeCell ref="J14:L14"/>
    <mergeCell ref="J16:L16"/>
    <mergeCell ref="J17:L17"/>
    <mergeCell ref="M17:O17"/>
    <mergeCell ref="M26:O26"/>
    <mergeCell ref="J19:L19"/>
    <mergeCell ref="M19:O19"/>
    <mergeCell ref="D20:E20"/>
    <mergeCell ref="J20:L20"/>
    <mergeCell ref="J21:L21"/>
    <mergeCell ref="M21:O21"/>
    <mergeCell ref="J28:L28"/>
    <mergeCell ref="D27:E27"/>
    <mergeCell ref="J27:L27"/>
    <mergeCell ref="M27:O27"/>
    <mergeCell ref="D22:E22"/>
    <mergeCell ref="J22:L22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3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25DC0-0E5A-4C65-88D2-90908739B5AE}">
  <sheetPr codeName="Sheet433">
    <tabColor rgb="FF002392"/>
  </sheetPr>
  <dimension ref="A1:O29"/>
  <sheetViews>
    <sheetView workbookViewId="0">
      <selection activeCell="S10" sqref="S10"/>
    </sheetView>
  </sheetViews>
  <sheetFormatPr defaultColWidth="9" defaultRowHeight="12" x14ac:dyDescent="0.45"/>
  <cols>
    <col min="1" max="1" width="3.3984375" style="152" customWidth="1"/>
    <col min="2" max="2" width="19" style="152" customWidth="1"/>
    <col min="3" max="3" width="3.69921875" style="152" customWidth="1"/>
    <col min="4" max="5" width="7.59765625" style="152" customWidth="1"/>
    <col min="6" max="6" width="6.09765625" style="152" bestFit="1" customWidth="1"/>
    <col min="7" max="7" width="7.19921875" style="152" customWidth="1"/>
    <col min="8" max="8" width="2.8984375" style="152" customWidth="1"/>
    <col min="9" max="9" width="10.09765625" style="152" customWidth="1"/>
    <col min="10" max="10" width="5.8984375" style="152" customWidth="1"/>
    <col min="11" max="11" width="6.59765625" style="152" customWidth="1"/>
    <col min="12" max="12" width="3.69921875" style="152" customWidth="1"/>
    <col min="13" max="14" width="7.59765625" style="152" customWidth="1"/>
    <col min="15" max="15" width="7.8984375" style="152" bestFit="1" customWidth="1"/>
    <col min="16" max="16384" width="9" style="152"/>
  </cols>
  <sheetData>
    <row r="1" spans="1:15" s="184" customFormat="1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15" s="184" customFormat="1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15" s="184" customFormat="1" ht="33" customHeight="1" x14ac:dyDescent="0.2">
      <c r="A3" s="359" t="s">
        <v>377</v>
      </c>
      <c r="B3" s="366" t="str" cm="1">
        <f t="array" aca="1" ref="B3" ca="1">INDIRECT("設計概要"&amp;"!C"&amp;2+MID(CELL("filename",A1),FIND("]",CELL("filename",A1))+1,99))</f>
        <v>106-A0660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15" s="462" customFormat="1" ht="33" customHeight="1" x14ac:dyDescent="0.2">
      <c r="A4" s="170" t="s">
        <v>53</v>
      </c>
      <c r="B4" s="366" t="s">
        <v>597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15" s="462" customFormat="1" ht="33" customHeight="1" x14ac:dyDescent="0.2">
      <c r="A5" s="408"/>
      <c r="B5" s="424" t="s">
        <v>663</v>
      </c>
      <c r="C5" s="199"/>
      <c r="D5" s="652" t="s">
        <v>664</v>
      </c>
      <c r="E5" s="653"/>
      <c r="F5" s="172" t="s">
        <v>665</v>
      </c>
      <c r="G5" s="371">
        <v>1</v>
      </c>
      <c r="H5" s="173" t="s">
        <v>32</v>
      </c>
      <c r="I5" s="174"/>
      <c r="J5" s="569"/>
      <c r="K5" s="570"/>
      <c r="L5" s="571"/>
      <c r="M5" s="624" t="s">
        <v>666</v>
      </c>
      <c r="N5" s="625"/>
      <c r="O5" s="626"/>
    </row>
    <row r="6" spans="1:15" s="462" customFormat="1" ht="33" customHeight="1" x14ac:dyDescent="0.2">
      <c r="A6" s="408"/>
      <c r="B6" s="366" t="s">
        <v>667</v>
      </c>
      <c r="C6" s="409"/>
      <c r="D6" s="622" t="s">
        <v>668</v>
      </c>
      <c r="E6" s="623"/>
      <c r="F6" s="172" t="s">
        <v>589</v>
      </c>
      <c r="G6" s="371">
        <v>1</v>
      </c>
      <c r="H6" s="173" t="s">
        <v>590</v>
      </c>
      <c r="I6" s="174"/>
      <c r="J6" s="639"/>
      <c r="K6" s="640"/>
      <c r="L6" s="641"/>
      <c r="M6" s="627" t="s">
        <v>669</v>
      </c>
      <c r="N6" s="628"/>
      <c r="O6" s="629"/>
    </row>
    <row r="7" spans="1:15" s="462" customFormat="1" ht="33" customHeight="1" x14ac:dyDescent="0.2">
      <c r="A7" s="408"/>
      <c r="B7" s="425" t="s">
        <v>598</v>
      </c>
      <c r="C7" s="409"/>
      <c r="D7" s="634" t="s">
        <v>599</v>
      </c>
      <c r="E7" s="635"/>
      <c r="F7" s="175" t="s">
        <v>600</v>
      </c>
      <c r="G7" s="408">
        <v>1</v>
      </c>
      <c r="H7" s="373" t="s">
        <v>32</v>
      </c>
      <c r="I7" s="171"/>
      <c r="J7" s="597"/>
      <c r="K7" s="598"/>
      <c r="L7" s="599"/>
      <c r="M7" s="627" t="s">
        <v>601</v>
      </c>
      <c r="N7" s="628"/>
      <c r="O7" s="629"/>
    </row>
    <row r="8" spans="1:15" s="184" customFormat="1" ht="32.25" customHeight="1" x14ac:dyDescent="0.45">
      <c r="A8" s="408"/>
      <c r="B8" s="366" t="s">
        <v>695</v>
      </c>
      <c r="C8" s="199"/>
      <c r="D8" s="610" t="s">
        <v>696</v>
      </c>
      <c r="E8" s="611"/>
      <c r="F8" s="175" t="s">
        <v>673</v>
      </c>
      <c r="G8" s="371">
        <v>1</v>
      </c>
      <c r="H8" s="173" t="s">
        <v>590</v>
      </c>
      <c r="I8" s="171"/>
      <c r="J8" s="558"/>
      <c r="K8" s="559"/>
      <c r="L8" s="560"/>
      <c r="M8" s="413" t="s">
        <v>670</v>
      </c>
      <c r="N8" s="414"/>
      <c r="O8" s="415"/>
    </row>
    <row r="9" spans="1:15" s="462" customFormat="1" ht="33" customHeight="1" x14ac:dyDescent="0.2">
      <c r="A9" s="176"/>
      <c r="B9" s="421" t="s">
        <v>679</v>
      </c>
      <c r="C9" s="199"/>
      <c r="D9" s="447"/>
      <c r="E9" s="448"/>
      <c r="F9" s="175"/>
      <c r="G9" s="371"/>
      <c r="H9" s="173"/>
      <c r="I9" s="171"/>
      <c r="J9" s="577"/>
      <c r="K9" s="578"/>
      <c r="L9" s="579"/>
      <c r="M9" s="413"/>
      <c r="N9" s="414"/>
      <c r="O9" s="415"/>
    </row>
    <row r="10" spans="1:15" s="463" customFormat="1" ht="33" customHeight="1" x14ac:dyDescent="0.2">
      <c r="A10" s="176" t="s">
        <v>605</v>
      </c>
      <c r="B10" s="340" t="s">
        <v>468</v>
      </c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</row>
    <row r="11" spans="1:15" s="463" customFormat="1" ht="33" customHeight="1" x14ac:dyDescent="0.2">
      <c r="A11" s="185"/>
      <c r="B11" s="341" t="s">
        <v>697</v>
      </c>
      <c r="C11" s="339"/>
      <c r="D11" s="589" t="s">
        <v>698</v>
      </c>
      <c r="E11" s="590"/>
      <c r="F11" s="175" t="s">
        <v>699</v>
      </c>
      <c r="G11" s="185">
        <v>1</v>
      </c>
      <c r="H11" s="387" t="s">
        <v>590</v>
      </c>
      <c r="I11" s="178"/>
      <c r="J11" s="577"/>
      <c r="K11" s="578"/>
      <c r="L11" s="579"/>
      <c r="M11" s="583" t="s">
        <v>700</v>
      </c>
      <c r="N11" s="584"/>
      <c r="O11" s="585"/>
    </row>
    <row r="12" spans="1:15" s="463" customFormat="1" ht="33" customHeight="1" x14ac:dyDescent="0.2">
      <c r="A12" s="185"/>
      <c r="B12" s="341" t="s">
        <v>701</v>
      </c>
      <c r="C12" s="342"/>
      <c r="D12" s="581"/>
      <c r="E12" s="582"/>
      <c r="F12" s="343" t="s">
        <v>467</v>
      </c>
      <c r="G12" s="185">
        <v>1</v>
      </c>
      <c r="H12" s="344" t="s">
        <v>590</v>
      </c>
      <c r="I12" s="171"/>
      <c r="J12" s="569"/>
      <c r="K12" s="570"/>
      <c r="L12" s="571"/>
      <c r="M12" s="583" t="s">
        <v>702</v>
      </c>
      <c r="N12" s="584"/>
      <c r="O12" s="585"/>
    </row>
    <row r="13" spans="1:15" s="464" customFormat="1" ht="33" customHeight="1" x14ac:dyDescent="0.45">
      <c r="A13" s="185"/>
      <c r="B13" s="340" t="s">
        <v>676</v>
      </c>
      <c r="C13" s="339"/>
      <c r="D13" s="589" t="s">
        <v>483</v>
      </c>
      <c r="E13" s="590"/>
      <c r="F13" s="177" t="s">
        <v>141</v>
      </c>
      <c r="G13" s="392"/>
      <c r="H13" s="346" t="s">
        <v>590</v>
      </c>
      <c r="I13" s="178"/>
      <c r="J13" s="577"/>
      <c r="K13" s="578"/>
      <c r="L13" s="579"/>
      <c r="M13" s="432"/>
      <c r="N13" s="433"/>
      <c r="O13" s="434"/>
    </row>
    <row r="14" spans="1:15" s="463" customFormat="1" ht="33" customHeight="1" x14ac:dyDescent="0.2">
      <c r="A14" s="185"/>
      <c r="B14" s="385" t="s">
        <v>54</v>
      </c>
      <c r="C14" s="342"/>
      <c r="D14" s="460"/>
      <c r="E14" s="461"/>
      <c r="F14" s="343"/>
      <c r="G14" s="185"/>
      <c r="H14" s="344"/>
      <c r="I14" s="171"/>
      <c r="J14" s="577"/>
      <c r="K14" s="578"/>
      <c r="L14" s="579"/>
      <c r="M14" s="432"/>
      <c r="N14" s="433"/>
      <c r="O14" s="434"/>
    </row>
    <row r="15" spans="1:15" ht="33" customHeight="1" x14ac:dyDescent="0.45">
      <c r="A15" s="465"/>
      <c r="B15" s="466"/>
      <c r="C15" s="467"/>
      <c r="D15" s="467"/>
      <c r="E15" s="468" t="s">
        <v>55</v>
      </c>
      <c r="F15" s="469"/>
      <c r="G15" s="469"/>
      <c r="H15" s="469"/>
      <c r="I15" s="470"/>
      <c r="J15" s="471"/>
      <c r="K15" s="472" t="s">
        <v>56</v>
      </c>
      <c r="L15" s="472"/>
      <c r="M15" s="473"/>
      <c r="N15" s="473"/>
      <c r="O15" s="474"/>
    </row>
    <row r="16" spans="1:15" s="151" customFormat="1" ht="33" customHeight="1" x14ac:dyDescent="0.45">
      <c r="A16" s="305"/>
      <c r="B16" s="340"/>
      <c r="C16" s="339"/>
      <c r="D16" s="589"/>
      <c r="E16" s="590"/>
      <c r="F16" s="177"/>
      <c r="G16" s="386"/>
      <c r="H16" s="387"/>
      <c r="I16" s="178"/>
      <c r="J16" s="569"/>
      <c r="K16" s="570"/>
      <c r="L16" s="571"/>
      <c r="M16" s="583"/>
      <c r="N16" s="584"/>
      <c r="O16" s="585"/>
    </row>
    <row r="17" spans="1:15" s="151" customFormat="1" ht="33" customHeight="1" x14ac:dyDescent="0.45">
      <c r="A17" s="305"/>
      <c r="B17" s="340"/>
      <c r="C17" s="339"/>
      <c r="D17" s="589"/>
      <c r="E17" s="590"/>
      <c r="F17" s="177"/>
      <c r="G17" s="476"/>
      <c r="H17" s="387"/>
      <c r="I17" s="475"/>
      <c r="J17" s="569"/>
      <c r="K17" s="570"/>
      <c r="L17" s="571"/>
      <c r="M17" s="455"/>
      <c r="N17" s="456"/>
      <c r="O17" s="477"/>
    </row>
    <row r="18" spans="1:15" s="151" customFormat="1" ht="33" customHeight="1" x14ac:dyDescent="0.45">
      <c r="A18" s="305"/>
      <c r="B18" s="340"/>
      <c r="C18" s="497"/>
      <c r="D18" s="581"/>
      <c r="E18" s="582"/>
      <c r="F18" s="417"/>
      <c r="G18" s="426"/>
      <c r="H18" s="418"/>
      <c r="I18" s="475"/>
      <c r="J18" s="569"/>
      <c r="K18" s="570"/>
      <c r="L18" s="571"/>
      <c r="M18" s="455"/>
      <c r="N18" s="498"/>
      <c r="O18" s="499"/>
    </row>
    <row r="19" spans="1:15" ht="33" customHeight="1" x14ac:dyDescent="0.45">
      <c r="A19" s="292"/>
      <c r="B19" s="385"/>
      <c r="C19" s="497"/>
      <c r="D19" s="581"/>
      <c r="E19" s="582"/>
      <c r="F19" s="417"/>
      <c r="G19" s="500"/>
      <c r="H19" s="418"/>
      <c r="I19" s="501"/>
      <c r="J19" s="569"/>
      <c r="K19" s="570"/>
      <c r="L19" s="571"/>
      <c r="M19" s="502"/>
      <c r="N19" s="498"/>
      <c r="O19" s="499"/>
    </row>
    <row r="20" spans="1:15" ht="33" customHeight="1" x14ac:dyDescent="0.45">
      <c r="A20" s="292"/>
      <c r="B20" s="385"/>
      <c r="C20" s="497"/>
      <c r="D20" s="460"/>
      <c r="E20" s="461"/>
      <c r="F20" s="417"/>
      <c r="G20" s="500"/>
      <c r="H20" s="418"/>
      <c r="I20" s="501"/>
      <c r="J20" s="457"/>
      <c r="K20" s="458"/>
      <c r="L20" s="459"/>
      <c r="M20" s="502"/>
      <c r="N20" s="498"/>
      <c r="O20" s="499"/>
    </row>
    <row r="21" spans="1:15" ht="33" customHeight="1" x14ac:dyDescent="0.45">
      <c r="A21" s="292"/>
      <c r="B21" s="485"/>
      <c r="C21" s="486"/>
      <c r="D21" s="487"/>
      <c r="E21" s="488"/>
      <c r="F21" s="480"/>
      <c r="G21" s="483"/>
      <c r="H21" s="484"/>
      <c r="I21" s="503"/>
      <c r="J21" s="569"/>
      <c r="K21" s="570"/>
      <c r="L21" s="571"/>
      <c r="M21" s="649"/>
      <c r="N21" s="650"/>
      <c r="O21" s="651"/>
    </row>
    <row r="22" spans="1:15" ht="33" customHeight="1" x14ac:dyDescent="0.45">
      <c r="A22" s="292"/>
      <c r="B22" s="478"/>
      <c r="C22" s="479"/>
      <c r="D22" s="655"/>
      <c r="E22" s="656"/>
      <c r="F22" s="480"/>
      <c r="G22" s="504"/>
      <c r="H22" s="482"/>
      <c r="I22" s="503"/>
      <c r="J22" s="569"/>
      <c r="K22" s="570"/>
      <c r="L22" s="571"/>
      <c r="M22" s="657"/>
      <c r="N22" s="658"/>
      <c r="O22" s="659"/>
    </row>
    <row r="23" spans="1:15" ht="33" customHeight="1" x14ac:dyDescent="0.45">
      <c r="A23" s="292"/>
      <c r="B23" s="478"/>
      <c r="C23" s="479"/>
      <c r="D23" s="647"/>
      <c r="E23" s="648"/>
      <c r="F23" s="480"/>
      <c r="G23" s="481"/>
      <c r="H23" s="482"/>
      <c r="I23" s="419"/>
      <c r="J23" s="558"/>
      <c r="K23" s="559"/>
      <c r="L23" s="560"/>
      <c r="M23" s="600"/>
      <c r="N23" s="601"/>
      <c r="O23" s="602"/>
    </row>
    <row r="24" spans="1:15" ht="33" customHeight="1" x14ac:dyDescent="0.45">
      <c r="A24" s="292"/>
      <c r="B24" s="478"/>
      <c r="C24" s="300"/>
      <c r="D24" s="612"/>
      <c r="E24" s="613"/>
      <c r="F24" s="480"/>
      <c r="G24" s="483"/>
      <c r="H24" s="484"/>
      <c r="I24" s="419"/>
      <c r="J24" s="558"/>
      <c r="K24" s="559"/>
      <c r="L24" s="560"/>
      <c r="M24" s="644"/>
      <c r="N24" s="645"/>
      <c r="O24" s="646"/>
    </row>
    <row r="25" spans="1:15" ht="33" customHeight="1" x14ac:dyDescent="0.45">
      <c r="A25" s="292"/>
      <c r="B25" s="478"/>
      <c r="C25" s="300"/>
      <c r="D25" s="612"/>
      <c r="E25" s="613"/>
      <c r="F25" s="480"/>
      <c r="G25" s="483"/>
      <c r="H25" s="484"/>
      <c r="I25" s="419"/>
      <c r="J25" s="545"/>
      <c r="K25" s="546"/>
      <c r="L25" s="547"/>
      <c r="M25" s="649"/>
      <c r="N25" s="650"/>
      <c r="O25" s="651"/>
    </row>
    <row r="26" spans="1:15" ht="33" customHeight="1" x14ac:dyDescent="0.45">
      <c r="A26" s="292"/>
      <c r="B26" s="485"/>
      <c r="C26" s="486"/>
      <c r="D26" s="487"/>
      <c r="E26" s="488"/>
      <c r="F26" s="480"/>
      <c r="G26" s="483"/>
      <c r="H26" s="484"/>
      <c r="I26" s="419"/>
      <c r="J26" s="550"/>
      <c r="K26" s="551"/>
      <c r="L26" s="552"/>
      <c r="M26" s="649"/>
      <c r="N26" s="650"/>
      <c r="O26" s="651"/>
    </row>
    <row r="27" spans="1:15" ht="33" customHeight="1" x14ac:dyDescent="0.45">
      <c r="A27" s="292"/>
      <c r="B27" s="478"/>
      <c r="C27" s="479"/>
      <c r="D27" s="642"/>
      <c r="E27" s="643"/>
      <c r="F27" s="480"/>
      <c r="G27" s="483"/>
      <c r="H27" s="484"/>
      <c r="I27" s="419"/>
      <c r="J27" s="550"/>
      <c r="K27" s="551"/>
      <c r="L27" s="552"/>
      <c r="M27" s="644"/>
      <c r="N27" s="645"/>
      <c r="O27" s="646"/>
    </row>
    <row r="28" spans="1:15" ht="33" customHeight="1" x14ac:dyDescent="0.45">
      <c r="A28" s="292"/>
      <c r="B28" s="489" t="s">
        <v>57</v>
      </c>
      <c r="C28" s="300"/>
      <c r="D28" s="302"/>
      <c r="E28" s="301"/>
      <c r="F28" s="480"/>
      <c r="G28" s="292"/>
      <c r="H28" s="484"/>
      <c r="I28" s="490"/>
      <c r="J28" s="545"/>
      <c r="K28" s="546"/>
      <c r="L28" s="547"/>
      <c r="M28" s="292"/>
      <c r="N28" s="302"/>
      <c r="O28" s="301"/>
    </row>
    <row r="29" spans="1:15" ht="15" customHeight="1" x14ac:dyDescent="0.45">
      <c r="A29" s="299"/>
      <c r="B29" s="491"/>
      <c r="C29" s="304"/>
      <c r="D29" s="299"/>
      <c r="E29" s="299"/>
      <c r="F29" s="492"/>
      <c r="G29" s="299"/>
      <c r="H29" s="299"/>
      <c r="I29" s="493"/>
      <c r="J29" s="494"/>
      <c r="K29" s="495"/>
      <c r="L29" s="495"/>
      <c r="M29" s="299"/>
      <c r="N29" s="299"/>
      <c r="O29" s="496">
        <f>J9</f>
        <v>0</v>
      </c>
    </row>
  </sheetData>
  <mergeCells count="55">
    <mergeCell ref="D4:E4"/>
    <mergeCell ref="J4:L4"/>
    <mergeCell ref="D5:E5"/>
    <mergeCell ref="J5:L5"/>
    <mergeCell ref="D7:E7"/>
    <mergeCell ref="J7:L7"/>
    <mergeCell ref="D12:E12"/>
    <mergeCell ref="J12:L12"/>
    <mergeCell ref="M12:O12"/>
    <mergeCell ref="M10:O10"/>
    <mergeCell ref="M11:O11"/>
    <mergeCell ref="D10:E10"/>
    <mergeCell ref="J10:L10"/>
    <mergeCell ref="D11:E11"/>
    <mergeCell ref="J11:L11"/>
    <mergeCell ref="M5:O5"/>
    <mergeCell ref="D6:E6"/>
    <mergeCell ref="J6:L6"/>
    <mergeCell ref="M6:O6"/>
    <mergeCell ref="J9:L9"/>
    <mergeCell ref="M7:O7"/>
    <mergeCell ref="D8:E8"/>
    <mergeCell ref="J8:L8"/>
    <mergeCell ref="J22:L22"/>
    <mergeCell ref="M22:O22"/>
    <mergeCell ref="D13:E13"/>
    <mergeCell ref="J13:L13"/>
    <mergeCell ref="J14:L14"/>
    <mergeCell ref="D16:E16"/>
    <mergeCell ref="J16:L16"/>
    <mergeCell ref="M16:O16"/>
    <mergeCell ref="D17:E17"/>
    <mergeCell ref="J17:L17"/>
    <mergeCell ref="D18:E18"/>
    <mergeCell ref="J18:L18"/>
    <mergeCell ref="D19:E19"/>
    <mergeCell ref="J19:L19"/>
    <mergeCell ref="J21:L21"/>
    <mergeCell ref="M21:O21"/>
    <mergeCell ref="D22:E22"/>
    <mergeCell ref="J28:L28"/>
    <mergeCell ref="J26:L26"/>
    <mergeCell ref="M26:O26"/>
    <mergeCell ref="D27:E27"/>
    <mergeCell ref="J27:L27"/>
    <mergeCell ref="M27:O27"/>
    <mergeCell ref="D25:E25"/>
    <mergeCell ref="J25:L25"/>
    <mergeCell ref="M25:O25"/>
    <mergeCell ref="D23:E23"/>
    <mergeCell ref="J23:L23"/>
    <mergeCell ref="M23:O23"/>
    <mergeCell ref="D24:E24"/>
    <mergeCell ref="J24:L24"/>
    <mergeCell ref="M24:O24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3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5BBAA-47D9-4771-9ADF-A8EFFDD7AB40}">
  <sheetPr codeName="Sheet973">
    <tabColor rgb="FF002392"/>
  </sheetPr>
  <dimension ref="A1:O29"/>
  <sheetViews>
    <sheetView topLeftCell="A3" workbookViewId="0">
      <selection activeCell="S10" sqref="S10"/>
    </sheetView>
  </sheetViews>
  <sheetFormatPr defaultColWidth="9" defaultRowHeight="12" x14ac:dyDescent="0.45"/>
  <cols>
    <col min="1" max="1" width="3.3984375" style="152" customWidth="1"/>
    <col min="2" max="2" width="19" style="152" customWidth="1"/>
    <col min="3" max="3" width="3.69921875" style="152" customWidth="1"/>
    <col min="4" max="5" width="7.59765625" style="152" customWidth="1"/>
    <col min="6" max="6" width="6.09765625" style="152" bestFit="1" customWidth="1"/>
    <col min="7" max="7" width="7.19921875" style="152" customWidth="1"/>
    <col min="8" max="8" width="2.8984375" style="152" customWidth="1"/>
    <col min="9" max="9" width="10.09765625" style="152" customWidth="1"/>
    <col min="10" max="10" width="5.8984375" style="152" customWidth="1"/>
    <col min="11" max="11" width="6.59765625" style="152" customWidth="1"/>
    <col min="12" max="12" width="3.69921875" style="152" customWidth="1"/>
    <col min="13" max="14" width="7.59765625" style="152" customWidth="1"/>
    <col min="15" max="15" width="7.8984375" style="152" bestFit="1" customWidth="1"/>
    <col min="16" max="16384" width="9" style="152"/>
  </cols>
  <sheetData>
    <row r="1" spans="1:15" s="184" customFormat="1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15" s="184" customFormat="1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15" s="184" customFormat="1" ht="33" customHeight="1" x14ac:dyDescent="0.2">
      <c r="A3" s="359" t="s">
        <v>378</v>
      </c>
      <c r="B3" s="366" t="str" cm="1">
        <f t="array" aca="1" ref="B3" ca="1">INDIRECT("設計概要"&amp;"!C"&amp;2+MID(CELL("filename",A1),FIND("]",CELL("filename",A1))+1,99))</f>
        <v>106-67824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15" s="462" customFormat="1" ht="33" customHeight="1" x14ac:dyDescent="0.2">
      <c r="A4" s="170" t="s">
        <v>53</v>
      </c>
      <c r="B4" s="366" t="s">
        <v>597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15" s="462" customFormat="1" ht="33" customHeight="1" x14ac:dyDescent="0.2">
      <c r="A5" s="408"/>
      <c r="B5" s="424" t="s">
        <v>663</v>
      </c>
      <c r="C5" s="199"/>
      <c r="D5" s="652" t="s">
        <v>687</v>
      </c>
      <c r="E5" s="653"/>
      <c r="F5" s="172" t="s">
        <v>665</v>
      </c>
      <c r="G5" s="371">
        <v>1</v>
      </c>
      <c r="H5" s="173" t="s">
        <v>32</v>
      </c>
      <c r="I5" s="174"/>
      <c r="J5" s="569"/>
      <c r="K5" s="570"/>
      <c r="L5" s="571"/>
      <c r="M5" s="624" t="s">
        <v>666</v>
      </c>
      <c r="N5" s="625"/>
      <c r="O5" s="626"/>
    </row>
    <row r="6" spans="1:15" s="462" customFormat="1" ht="33" customHeight="1" x14ac:dyDescent="0.2">
      <c r="A6" s="408"/>
      <c r="B6" s="340" t="s">
        <v>667</v>
      </c>
      <c r="C6" s="199"/>
      <c r="D6" s="622" t="s">
        <v>688</v>
      </c>
      <c r="E6" s="623"/>
      <c r="F6" s="172" t="s">
        <v>589</v>
      </c>
      <c r="G6" s="371">
        <v>1</v>
      </c>
      <c r="H6" s="173" t="s">
        <v>590</v>
      </c>
      <c r="I6" s="174"/>
      <c r="J6" s="569"/>
      <c r="K6" s="570"/>
      <c r="L6" s="571"/>
      <c r="M6" s="619" t="s">
        <v>689</v>
      </c>
      <c r="N6" s="620"/>
      <c r="O6" s="621"/>
    </row>
    <row r="7" spans="1:15" s="462" customFormat="1" ht="33" customHeight="1" x14ac:dyDescent="0.2">
      <c r="A7" s="176"/>
      <c r="B7" s="366" t="s">
        <v>682</v>
      </c>
      <c r="C7" s="199"/>
      <c r="D7" s="622" t="s">
        <v>683</v>
      </c>
      <c r="E7" s="623"/>
      <c r="F7" s="177" t="s">
        <v>585</v>
      </c>
      <c r="G7" s="371">
        <v>1</v>
      </c>
      <c r="H7" s="173" t="s">
        <v>590</v>
      </c>
      <c r="I7" s="174"/>
      <c r="J7" s="577"/>
      <c r="K7" s="578"/>
      <c r="L7" s="579"/>
      <c r="M7" s="413" t="s">
        <v>674</v>
      </c>
      <c r="N7" s="414"/>
      <c r="O7" s="415"/>
    </row>
    <row r="8" spans="1:15" s="184" customFormat="1" ht="32.25" customHeight="1" x14ac:dyDescent="0.45">
      <c r="A8" s="176"/>
      <c r="B8" s="366" t="s">
        <v>671</v>
      </c>
      <c r="C8" s="199"/>
      <c r="D8" s="617" t="s">
        <v>690</v>
      </c>
      <c r="E8" s="618"/>
      <c r="F8" s="172" t="s">
        <v>673</v>
      </c>
      <c r="G8" s="371">
        <v>1</v>
      </c>
      <c r="H8" s="173" t="s">
        <v>590</v>
      </c>
      <c r="I8" s="174"/>
      <c r="J8" s="639"/>
      <c r="K8" s="640"/>
      <c r="L8" s="641"/>
      <c r="M8" s="413" t="s">
        <v>674</v>
      </c>
      <c r="N8" s="414"/>
      <c r="O8" s="415"/>
    </row>
    <row r="9" spans="1:15" s="462" customFormat="1" ht="33" customHeight="1" x14ac:dyDescent="0.2">
      <c r="A9" s="176"/>
      <c r="B9" s="372" t="s">
        <v>54</v>
      </c>
      <c r="C9" s="339"/>
      <c r="D9" s="443"/>
      <c r="E9" s="444"/>
      <c r="F9" s="177"/>
      <c r="G9" s="185"/>
      <c r="H9" s="387"/>
      <c r="I9" s="171"/>
      <c r="J9" s="577"/>
      <c r="K9" s="578"/>
      <c r="L9" s="579"/>
      <c r="M9" s="438"/>
      <c r="N9" s="439"/>
      <c r="O9" s="440"/>
    </row>
    <row r="10" spans="1:15" s="463" customFormat="1" ht="33" customHeight="1" x14ac:dyDescent="0.2">
      <c r="A10" s="176" t="s">
        <v>605</v>
      </c>
      <c r="B10" s="340" t="s">
        <v>468</v>
      </c>
      <c r="C10" s="339"/>
      <c r="D10" s="630"/>
      <c r="E10" s="631"/>
      <c r="F10" s="417"/>
      <c r="G10" s="185"/>
      <c r="H10" s="418"/>
      <c r="I10" s="171"/>
      <c r="J10" s="577"/>
      <c r="K10" s="578"/>
      <c r="L10" s="579"/>
      <c r="M10" s="624"/>
      <c r="N10" s="625"/>
      <c r="O10" s="626"/>
    </row>
    <row r="11" spans="1:15" s="463" customFormat="1" ht="33" customHeight="1" x14ac:dyDescent="0.2">
      <c r="A11" s="408"/>
      <c r="B11" s="420" t="s">
        <v>592</v>
      </c>
      <c r="C11" s="339"/>
      <c r="D11" s="443"/>
      <c r="E11" s="444"/>
      <c r="F11" s="417" t="s">
        <v>589</v>
      </c>
      <c r="G11" s="185">
        <v>1</v>
      </c>
      <c r="H11" s="418" t="s">
        <v>590</v>
      </c>
      <c r="I11" s="171"/>
      <c r="J11" s="577"/>
      <c r="K11" s="578"/>
      <c r="L11" s="579"/>
      <c r="M11" s="607" t="s">
        <v>837</v>
      </c>
      <c r="N11" s="608"/>
      <c r="O11" s="609"/>
    </row>
    <row r="12" spans="1:15" s="463" customFormat="1" ht="33" customHeight="1" x14ac:dyDescent="0.2">
      <c r="A12" s="176"/>
      <c r="B12" s="421" t="s">
        <v>593</v>
      </c>
      <c r="C12" s="340"/>
      <c r="D12" s="402"/>
      <c r="E12" s="403"/>
      <c r="F12" s="417" t="s">
        <v>589</v>
      </c>
      <c r="G12" s="185">
        <v>1</v>
      </c>
      <c r="H12" s="387"/>
      <c r="I12" s="178"/>
      <c r="J12" s="558"/>
      <c r="K12" s="559"/>
      <c r="L12" s="560"/>
      <c r="M12" s="607" t="s">
        <v>838</v>
      </c>
      <c r="N12" s="608"/>
      <c r="O12" s="609"/>
    </row>
    <row r="13" spans="1:15" s="464" customFormat="1" ht="33" customHeight="1" x14ac:dyDescent="0.45">
      <c r="A13" s="185"/>
      <c r="B13" s="340" t="s">
        <v>685</v>
      </c>
      <c r="C13" s="339"/>
      <c r="D13" s="445"/>
      <c r="E13" s="446"/>
      <c r="F13" s="177" t="s">
        <v>585</v>
      </c>
      <c r="G13" s="185">
        <v>1</v>
      </c>
      <c r="H13" s="387"/>
      <c r="I13" s="178"/>
      <c r="J13" s="577"/>
      <c r="K13" s="578"/>
      <c r="L13" s="579"/>
      <c r="M13" s="607" t="s">
        <v>686</v>
      </c>
      <c r="N13" s="608"/>
      <c r="O13" s="609"/>
    </row>
    <row r="14" spans="1:15" s="463" customFormat="1" ht="33" customHeight="1" x14ac:dyDescent="0.2">
      <c r="A14" s="408"/>
      <c r="B14" s="366" t="s">
        <v>140</v>
      </c>
      <c r="C14" s="199"/>
      <c r="D14" s="610" t="s">
        <v>587</v>
      </c>
      <c r="E14" s="611"/>
      <c r="F14" s="175" t="s">
        <v>141</v>
      </c>
      <c r="G14" s="422"/>
      <c r="H14" s="173"/>
      <c r="I14" s="171"/>
      <c r="J14" s="558"/>
      <c r="K14" s="559"/>
      <c r="L14" s="560"/>
      <c r="M14" s="413"/>
      <c r="N14" s="414"/>
      <c r="O14" s="415"/>
    </row>
    <row r="15" spans="1:15" ht="33" customHeight="1" x14ac:dyDescent="0.45">
      <c r="A15" s="465"/>
      <c r="B15" s="466"/>
      <c r="C15" s="467"/>
      <c r="D15" s="467"/>
      <c r="E15" s="468" t="s">
        <v>55</v>
      </c>
      <c r="F15" s="469"/>
      <c r="G15" s="469"/>
      <c r="H15" s="469"/>
      <c r="I15" s="470"/>
      <c r="J15" s="471"/>
      <c r="K15" s="472" t="s">
        <v>56</v>
      </c>
      <c r="L15" s="472"/>
      <c r="M15" s="473"/>
      <c r="N15" s="473"/>
      <c r="O15" s="474"/>
    </row>
    <row r="16" spans="1:15" s="151" customFormat="1" ht="33" customHeight="1" x14ac:dyDescent="0.45">
      <c r="A16" s="176"/>
      <c r="B16" s="372" t="s">
        <v>54</v>
      </c>
      <c r="C16" s="339"/>
      <c r="D16" s="443"/>
      <c r="E16" s="444"/>
      <c r="F16" s="177"/>
      <c r="G16" s="185"/>
      <c r="H16" s="387"/>
      <c r="I16" s="171"/>
      <c r="J16" s="577"/>
      <c r="K16" s="578"/>
      <c r="L16" s="579"/>
      <c r="M16" s="438"/>
      <c r="N16" s="439"/>
      <c r="O16" s="440"/>
    </row>
    <row r="17" spans="1:15" s="151" customFormat="1" ht="33" customHeight="1" x14ac:dyDescent="0.45">
      <c r="A17" s="185"/>
      <c r="B17" s="340"/>
      <c r="C17" s="339"/>
      <c r="D17" s="445"/>
      <c r="E17" s="446"/>
      <c r="F17" s="177"/>
      <c r="G17" s="185"/>
      <c r="H17" s="387"/>
      <c r="I17" s="178"/>
      <c r="J17" s="577"/>
      <c r="K17" s="578"/>
      <c r="L17" s="579"/>
      <c r="M17" s="607"/>
      <c r="N17" s="608"/>
      <c r="O17" s="609"/>
    </row>
    <row r="18" spans="1:15" s="151" customFormat="1" ht="33" customHeight="1" x14ac:dyDescent="0.45">
      <c r="A18" s="408"/>
      <c r="B18" s="366"/>
      <c r="C18" s="199"/>
      <c r="D18" s="610"/>
      <c r="E18" s="611"/>
      <c r="F18" s="175"/>
      <c r="G18" s="422"/>
      <c r="H18" s="173"/>
      <c r="I18" s="171"/>
      <c r="J18" s="558"/>
      <c r="K18" s="559"/>
      <c r="L18" s="560"/>
      <c r="M18" s="413"/>
      <c r="N18" s="414"/>
      <c r="O18" s="415"/>
    </row>
    <row r="19" spans="1:15" ht="33" customHeight="1" x14ac:dyDescent="0.45">
      <c r="A19" s="185"/>
      <c r="B19" s="385"/>
      <c r="C19" s="340"/>
      <c r="D19" s="402"/>
      <c r="E19" s="403"/>
      <c r="F19" s="417"/>
      <c r="G19" s="185"/>
      <c r="H19" s="387"/>
      <c r="I19" s="178"/>
      <c r="J19" s="639"/>
      <c r="K19" s="640"/>
      <c r="L19" s="641"/>
      <c r="M19" s="607"/>
      <c r="N19" s="608"/>
      <c r="O19" s="609"/>
    </row>
    <row r="20" spans="1:15" ht="33" customHeight="1" x14ac:dyDescent="0.45">
      <c r="A20" s="408"/>
      <c r="B20" s="366"/>
      <c r="C20" s="199"/>
      <c r="D20" s="610"/>
      <c r="E20" s="611"/>
      <c r="F20" s="175"/>
      <c r="G20" s="422"/>
      <c r="H20" s="173"/>
      <c r="I20" s="171"/>
      <c r="J20" s="558"/>
      <c r="K20" s="559"/>
      <c r="L20" s="560"/>
      <c r="M20" s="413"/>
      <c r="N20" s="414"/>
      <c r="O20" s="415"/>
    </row>
    <row r="21" spans="1:15" ht="33" customHeight="1" x14ac:dyDescent="0.45">
      <c r="A21" s="185"/>
      <c r="B21" s="385"/>
      <c r="C21" s="340"/>
      <c r="D21" s="402"/>
      <c r="E21" s="403"/>
      <c r="F21" s="417"/>
      <c r="G21" s="185"/>
      <c r="H21" s="387"/>
      <c r="I21" s="178"/>
      <c r="J21" s="639"/>
      <c r="K21" s="640"/>
      <c r="L21" s="641"/>
      <c r="M21" s="607"/>
      <c r="N21" s="608"/>
      <c r="O21" s="609"/>
    </row>
    <row r="22" spans="1:15" ht="33" customHeight="1" x14ac:dyDescent="0.45">
      <c r="A22" s="305"/>
      <c r="B22" s="385"/>
      <c r="C22" s="339"/>
      <c r="D22" s="589"/>
      <c r="E22" s="590"/>
      <c r="F22" s="177"/>
      <c r="G22" s="476"/>
      <c r="H22" s="387"/>
      <c r="I22" s="475"/>
      <c r="J22" s="569"/>
      <c r="K22" s="570"/>
      <c r="L22" s="571"/>
      <c r="M22" s="455"/>
      <c r="N22" s="456"/>
      <c r="O22" s="477"/>
    </row>
    <row r="23" spans="1:15" ht="33" customHeight="1" x14ac:dyDescent="0.45">
      <c r="A23" s="292"/>
      <c r="B23" s="478"/>
      <c r="C23" s="479"/>
      <c r="D23" s="647"/>
      <c r="E23" s="648"/>
      <c r="F23" s="480"/>
      <c r="G23" s="481"/>
      <c r="H23" s="482"/>
      <c r="I23" s="419"/>
      <c r="J23" s="558"/>
      <c r="K23" s="559"/>
      <c r="L23" s="560"/>
      <c r="M23" s="600"/>
      <c r="N23" s="601"/>
      <c r="O23" s="602"/>
    </row>
    <row r="24" spans="1:15" ht="33" customHeight="1" x14ac:dyDescent="0.45">
      <c r="A24" s="292"/>
      <c r="B24" s="478"/>
      <c r="C24" s="300"/>
      <c r="D24" s="612"/>
      <c r="E24" s="613"/>
      <c r="F24" s="480"/>
      <c r="G24" s="483"/>
      <c r="H24" s="484"/>
      <c r="I24" s="419"/>
      <c r="J24" s="558"/>
      <c r="K24" s="559"/>
      <c r="L24" s="560"/>
      <c r="M24" s="644"/>
      <c r="N24" s="645"/>
      <c r="O24" s="646"/>
    </row>
    <row r="25" spans="1:15" ht="33" customHeight="1" x14ac:dyDescent="0.45">
      <c r="A25" s="292"/>
      <c r="B25" s="478"/>
      <c r="C25" s="300"/>
      <c r="D25" s="612"/>
      <c r="E25" s="613"/>
      <c r="F25" s="480"/>
      <c r="G25" s="483"/>
      <c r="H25" s="484"/>
      <c r="I25" s="419"/>
      <c r="J25" s="545"/>
      <c r="K25" s="546"/>
      <c r="L25" s="547"/>
      <c r="M25" s="649"/>
      <c r="N25" s="650"/>
      <c r="O25" s="651"/>
    </row>
    <row r="26" spans="1:15" ht="33" customHeight="1" x14ac:dyDescent="0.45">
      <c r="A26" s="292"/>
      <c r="B26" s="485"/>
      <c r="C26" s="486"/>
      <c r="D26" s="487"/>
      <c r="E26" s="488"/>
      <c r="F26" s="480"/>
      <c r="G26" s="483"/>
      <c r="H26" s="484"/>
      <c r="I26" s="419"/>
      <c r="J26" s="550"/>
      <c r="K26" s="551"/>
      <c r="L26" s="552"/>
      <c r="M26" s="649"/>
      <c r="N26" s="650"/>
      <c r="O26" s="651"/>
    </row>
    <row r="27" spans="1:15" ht="33" customHeight="1" x14ac:dyDescent="0.45">
      <c r="A27" s="292"/>
      <c r="B27" s="478"/>
      <c r="C27" s="479"/>
      <c r="D27" s="642"/>
      <c r="E27" s="643"/>
      <c r="F27" s="480"/>
      <c r="G27" s="483"/>
      <c r="H27" s="484"/>
      <c r="I27" s="419"/>
      <c r="J27" s="550"/>
      <c r="K27" s="551"/>
      <c r="L27" s="552"/>
      <c r="M27" s="644"/>
      <c r="N27" s="645"/>
      <c r="O27" s="646"/>
    </row>
    <row r="28" spans="1:15" ht="33" customHeight="1" x14ac:dyDescent="0.45">
      <c r="A28" s="292"/>
      <c r="B28" s="489" t="s">
        <v>57</v>
      </c>
      <c r="C28" s="300"/>
      <c r="D28" s="302"/>
      <c r="E28" s="301"/>
      <c r="F28" s="480"/>
      <c r="G28" s="292"/>
      <c r="H28" s="484"/>
      <c r="I28" s="490"/>
      <c r="J28" s="545"/>
      <c r="K28" s="546"/>
      <c r="L28" s="547"/>
      <c r="M28" s="292"/>
      <c r="N28" s="302"/>
      <c r="O28" s="301"/>
    </row>
    <row r="29" spans="1:15" ht="15" customHeight="1" x14ac:dyDescent="0.45">
      <c r="A29" s="299"/>
      <c r="B29" s="491"/>
      <c r="C29" s="304"/>
      <c r="D29" s="299"/>
      <c r="E29" s="299"/>
      <c r="F29" s="492"/>
      <c r="G29" s="299"/>
      <c r="H29" s="299"/>
      <c r="I29" s="493"/>
      <c r="J29" s="494"/>
      <c r="K29" s="495"/>
      <c r="L29" s="495"/>
      <c r="M29" s="299"/>
      <c r="N29" s="299"/>
      <c r="O29" s="496">
        <f>J9</f>
        <v>0</v>
      </c>
    </row>
  </sheetData>
  <mergeCells count="52">
    <mergeCell ref="J28:L28"/>
    <mergeCell ref="D27:E27"/>
    <mergeCell ref="J27:L27"/>
    <mergeCell ref="M27:O27"/>
    <mergeCell ref="D22:E22"/>
    <mergeCell ref="J22:L22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  <mergeCell ref="J19:L19"/>
    <mergeCell ref="M19:O19"/>
    <mergeCell ref="D20:E20"/>
    <mergeCell ref="J20:L20"/>
    <mergeCell ref="J21:L21"/>
    <mergeCell ref="M21:O21"/>
    <mergeCell ref="D18:E18"/>
    <mergeCell ref="J18:L18"/>
    <mergeCell ref="M10:O10"/>
    <mergeCell ref="J11:L11"/>
    <mergeCell ref="M11:O11"/>
    <mergeCell ref="J12:L12"/>
    <mergeCell ref="M12:O12"/>
    <mergeCell ref="J13:L13"/>
    <mergeCell ref="M13:O13"/>
    <mergeCell ref="D10:E10"/>
    <mergeCell ref="J10:L10"/>
    <mergeCell ref="D14:E14"/>
    <mergeCell ref="J14:L14"/>
    <mergeCell ref="J16:L16"/>
    <mergeCell ref="J17:L17"/>
    <mergeCell ref="M17:O17"/>
    <mergeCell ref="D7:E7"/>
    <mergeCell ref="J7:L7"/>
    <mergeCell ref="D8:E8"/>
    <mergeCell ref="J8:L8"/>
    <mergeCell ref="J9:L9"/>
    <mergeCell ref="D6:E6"/>
    <mergeCell ref="J6:L6"/>
    <mergeCell ref="M6:O6"/>
    <mergeCell ref="D4:E4"/>
    <mergeCell ref="J4:L4"/>
    <mergeCell ref="D5:E5"/>
    <mergeCell ref="J5:L5"/>
    <mergeCell ref="M5:O5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3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F39B0-2476-4B96-8289-4FB015D336A1}">
  <sheetPr codeName="Sheet197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379</v>
      </c>
      <c r="B3" s="366" t="str" cm="1">
        <f t="array" aca="1" ref="B3" ca="1">INDIRECT("設計概要"&amp;"!C"&amp;2+MID(CELL("filename",A1),FIND("]",CELL("filename",A1))+1,99))</f>
        <v>130-21184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0" t="s">
        <v>584</v>
      </c>
      <c r="C5" s="416"/>
      <c r="D5" s="622"/>
      <c r="E5" s="623"/>
      <c r="F5" s="417" t="s">
        <v>585</v>
      </c>
      <c r="G5" s="185">
        <v>2</v>
      </c>
      <c r="H5" s="418"/>
      <c r="I5" s="174"/>
      <c r="J5" s="569"/>
      <c r="K5" s="570"/>
      <c r="L5" s="571"/>
      <c r="M5" s="624" t="s">
        <v>586</v>
      </c>
      <c r="N5" s="625"/>
      <c r="O5" s="626"/>
    </row>
    <row r="6" spans="1:32" s="303" customFormat="1" ht="33" customHeight="1" x14ac:dyDescent="0.2">
      <c r="A6" s="408"/>
      <c r="B6" s="420" t="s">
        <v>588</v>
      </c>
      <c r="C6" s="339"/>
      <c r="D6" s="630"/>
      <c r="E6" s="631"/>
      <c r="F6" s="417" t="s">
        <v>589</v>
      </c>
      <c r="G6" s="185">
        <v>1</v>
      </c>
      <c r="H6" s="418" t="s">
        <v>590</v>
      </c>
      <c r="I6" s="171"/>
      <c r="J6" s="558"/>
      <c r="K6" s="559"/>
      <c r="L6" s="560"/>
      <c r="M6" s="624" t="s">
        <v>591</v>
      </c>
      <c r="N6" s="625"/>
      <c r="O6" s="626"/>
    </row>
    <row r="7" spans="1:32" s="303" customFormat="1" ht="33" customHeight="1" x14ac:dyDescent="0.2">
      <c r="A7" s="408"/>
      <c r="B7" s="340" t="s">
        <v>140</v>
      </c>
      <c r="C7" s="199"/>
      <c r="D7" s="617" t="s">
        <v>587</v>
      </c>
      <c r="E7" s="618"/>
      <c r="F7" s="172" t="s">
        <v>141</v>
      </c>
      <c r="G7" s="371"/>
      <c r="H7" s="173"/>
      <c r="I7" s="174"/>
      <c r="J7" s="569"/>
      <c r="K7" s="570"/>
      <c r="L7" s="571"/>
      <c r="M7" s="619"/>
      <c r="N7" s="620"/>
      <c r="O7" s="621"/>
    </row>
    <row r="8" spans="1:32" ht="32.25" customHeight="1" x14ac:dyDescent="0.45">
      <c r="A8" s="408"/>
      <c r="B8" s="372" t="s">
        <v>54</v>
      </c>
      <c r="C8" s="409"/>
      <c r="D8" s="447"/>
      <c r="E8" s="448"/>
      <c r="F8" s="175"/>
      <c r="G8" s="408"/>
      <c r="H8" s="373"/>
      <c r="I8" s="171"/>
      <c r="J8" s="558"/>
      <c r="K8" s="559"/>
      <c r="L8" s="560"/>
      <c r="M8" s="452"/>
      <c r="N8" s="453"/>
      <c r="O8" s="454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D7:E7"/>
    <mergeCell ref="J7:L7"/>
    <mergeCell ref="M7:O7"/>
    <mergeCell ref="J8:L8"/>
    <mergeCell ref="D9:E9"/>
    <mergeCell ref="J9:L9"/>
    <mergeCell ref="M9:O9"/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6416F-B2A1-4E12-A27A-D3A140798953}">
  <sheetPr codeName="Sheet198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380</v>
      </c>
      <c r="B3" s="366" t="str" cm="1">
        <f t="array" aca="1" ref="B3" ca="1">INDIRECT("設計概要"&amp;"!C"&amp;2+MID(CELL("filename",A1),FIND("]",CELL("filename",A1))+1,99))</f>
        <v>130-21181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0" t="s">
        <v>584</v>
      </c>
      <c r="C5" s="416"/>
      <c r="D5" s="622"/>
      <c r="E5" s="623"/>
      <c r="F5" s="417" t="s">
        <v>585</v>
      </c>
      <c r="G5" s="185">
        <v>2</v>
      </c>
      <c r="H5" s="418"/>
      <c r="I5" s="174"/>
      <c r="J5" s="569"/>
      <c r="K5" s="570"/>
      <c r="L5" s="571"/>
      <c r="M5" s="624" t="s">
        <v>586</v>
      </c>
      <c r="N5" s="625"/>
      <c r="O5" s="626"/>
    </row>
    <row r="6" spans="1:32" s="303" customFormat="1" ht="33" customHeight="1" x14ac:dyDescent="0.2">
      <c r="A6" s="408"/>
      <c r="B6" s="340" t="s">
        <v>140</v>
      </c>
      <c r="C6" s="199"/>
      <c r="D6" s="617" t="s">
        <v>587</v>
      </c>
      <c r="E6" s="618"/>
      <c r="F6" s="172" t="s">
        <v>141</v>
      </c>
      <c r="G6" s="371"/>
      <c r="H6" s="173"/>
      <c r="I6" s="174"/>
      <c r="J6" s="569"/>
      <c r="K6" s="570"/>
      <c r="L6" s="571"/>
      <c r="M6" s="619"/>
      <c r="N6" s="620"/>
      <c r="O6" s="621"/>
    </row>
    <row r="7" spans="1:32" s="303" customFormat="1" ht="33" customHeight="1" x14ac:dyDescent="0.2">
      <c r="A7" s="408"/>
      <c r="B7" s="372" t="s">
        <v>54</v>
      </c>
      <c r="C7" s="409"/>
      <c r="D7" s="610"/>
      <c r="E7" s="611"/>
      <c r="F7" s="175"/>
      <c r="G7" s="408"/>
      <c r="H7" s="373"/>
      <c r="I7" s="171"/>
      <c r="J7" s="597"/>
      <c r="K7" s="598"/>
      <c r="L7" s="599"/>
      <c r="M7" s="627"/>
      <c r="N7" s="628"/>
      <c r="O7" s="629"/>
    </row>
    <row r="8" spans="1:32" ht="32.25" customHeight="1" x14ac:dyDescent="0.45">
      <c r="A8" s="408"/>
      <c r="B8" s="366"/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3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3:AF13"/>
    <mergeCell ref="D12:E12"/>
    <mergeCell ref="J12:L12"/>
    <mergeCell ref="M12:O12"/>
    <mergeCell ref="U12:V12"/>
    <mergeCell ref="AA12:AC12"/>
    <mergeCell ref="AD12:AF12"/>
    <mergeCell ref="D13:E13"/>
    <mergeCell ref="J13:L13"/>
    <mergeCell ref="M13:O13"/>
    <mergeCell ref="U13:V13"/>
    <mergeCell ref="AA13:AC13"/>
    <mergeCell ref="U10:V10"/>
    <mergeCell ref="AA10:AC10"/>
    <mergeCell ref="AD10:AF10"/>
    <mergeCell ref="D11:E11"/>
    <mergeCell ref="J11:L11"/>
    <mergeCell ref="M11:O11"/>
    <mergeCell ref="U11:V11"/>
    <mergeCell ref="AA11:AC11"/>
    <mergeCell ref="D9:E9"/>
    <mergeCell ref="J9:L9"/>
    <mergeCell ref="M9:O9"/>
    <mergeCell ref="D10:E10"/>
    <mergeCell ref="J10:L10"/>
    <mergeCell ref="M10:O10"/>
    <mergeCell ref="D7:E7"/>
    <mergeCell ref="J7:L7"/>
    <mergeCell ref="M7:O7"/>
    <mergeCell ref="D8:E8"/>
    <mergeCell ref="J8:L8"/>
    <mergeCell ref="M8:O8"/>
    <mergeCell ref="D6:E6"/>
    <mergeCell ref="J6:L6"/>
    <mergeCell ref="M6:O6"/>
    <mergeCell ref="D4:E4"/>
    <mergeCell ref="J4:L4"/>
    <mergeCell ref="D5:E5"/>
    <mergeCell ref="J5:L5"/>
    <mergeCell ref="M5:O5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01899-97EB-487E-888F-14D3010F5B1D}">
  <sheetPr codeName="Sheet199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381</v>
      </c>
      <c r="B3" s="366" t="str" cm="1">
        <f t="array" aca="1" ref="B3" ca="1">INDIRECT("設計概要"&amp;"!C"&amp;2+MID(CELL("filename",A1),FIND("]",CELL("filename",A1))+1,99))</f>
        <v>130-21180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0" t="s">
        <v>584</v>
      </c>
      <c r="C5" s="416"/>
      <c r="D5" s="622"/>
      <c r="E5" s="623"/>
      <c r="F5" s="417" t="s">
        <v>585</v>
      </c>
      <c r="G5" s="185">
        <v>2</v>
      </c>
      <c r="H5" s="418"/>
      <c r="I5" s="174"/>
      <c r="J5" s="569"/>
      <c r="K5" s="570"/>
      <c r="L5" s="571"/>
      <c r="M5" s="624" t="s">
        <v>586</v>
      </c>
      <c r="N5" s="625"/>
      <c r="O5" s="626"/>
    </row>
    <row r="6" spans="1:32" s="303" customFormat="1" ht="33" customHeight="1" x14ac:dyDescent="0.2">
      <c r="A6" s="408"/>
      <c r="B6" s="420" t="s">
        <v>588</v>
      </c>
      <c r="C6" s="339"/>
      <c r="D6" s="630"/>
      <c r="E6" s="631"/>
      <c r="F6" s="417" t="s">
        <v>589</v>
      </c>
      <c r="G6" s="185">
        <v>1</v>
      </c>
      <c r="H6" s="418" t="s">
        <v>590</v>
      </c>
      <c r="I6" s="171"/>
      <c r="J6" s="558"/>
      <c r="K6" s="559"/>
      <c r="L6" s="560"/>
      <c r="M6" s="624" t="s">
        <v>591</v>
      </c>
      <c r="N6" s="625"/>
      <c r="O6" s="626"/>
    </row>
    <row r="7" spans="1:32" s="303" customFormat="1" ht="33" customHeight="1" x14ac:dyDescent="0.2">
      <c r="A7" s="408"/>
      <c r="B7" s="340" t="s">
        <v>140</v>
      </c>
      <c r="C7" s="199"/>
      <c r="D7" s="617" t="s">
        <v>587</v>
      </c>
      <c r="E7" s="618"/>
      <c r="F7" s="172" t="s">
        <v>141</v>
      </c>
      <c r="G7" s="371"/>
      <c r="H7" s="173"/>
      <c r="I7" s="174"/>
      <c r="J7" s="569"/>
      <c r="K7" s="570"/>
      <c r="L7" s="571"/>
      <c r="M7" s="619"/>
      <c r="N7" s="620"/>
      <c r="O7" s="621"/>
    </row>
    <row r="8" spans="1:32" ht="32.25" customHeight="1" x14ac:dyDescent="0.45">
      <c r="A8" s="408"/>
      <c r="B8" s="372" t="s">
        <v>54</v>
      </c>
      <c r="C8" s="409"/>
      <c r="D8" s="447"/>
      <c r="E8" s="448"/>
      <c r="F8" s="175"/>
      <c r="G8" s="408"/>
      <c r="H8" s="373"/>
      <c r="I8" s="171"/>
      <c r="J8" s="558"/>
      <c r="K8" s="559"/>
      <c r="L8" s="560"/>
      <c r="M8" s="452"/>
      <c r="N8" s="453"/>
      <c r="O8" s="454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D7:E7"/>
    <mergeCell ref="J7:L7"/>
    <mergeCell ref="M7:O7"/>
    <mergeCell ref="J8:L8"/>
    <mergeCell ref="D9:E9"/>
    <mergeCell ref="J9:L9"/>
    <mergeCell ref="M9:O9"/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2808D-6B90-4E4F-AEC0-16848127494F}">
  <sheetPr codeName="Sheet200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382</v>
      </c>
      <c r="B3" s="366" t="str" cm="1">
        <f t="array" aca="1" ref="B3" ca="1">INDIRECT("設計概要"&amp;"!C"&amp;2+MID(CELL("filename",A1),FIND("]",CELL("filename",A1))+1,99))</f>
        <v>130-21178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0" t="s">
        <v>584</v>
      </c>
      <c r="C5" s="416"/>
      <c r="D5" s="622"/>
      <c r="E5" s="623"/>
      <c r="F5" s="417" t="s">
        <v>585</v>
      </c>
      <c r="G5" s="185">
        <v>2</v>
      </c>
      <c r="H5" s="418"/>
      <c r="I5" s="174"/>
      <c r="J5" s="569"/>
      <c r="K5" s="570"/>
      <c r="L5" s="571"/>
      <c r="M5" s="624" t="s">
        <v>586</v>
      </c>
      <c r="N5" s="625"/>
      <c r="O5" s="626"/>
    </row>
    <row r="6" spans="1:32" s="303" customFormat="1" ht="33" customHeight="1" x14ac:dyDescent="0.2">
      <c r="A6" s="408"/>
      <c r="B6" s="420" t="s">
        <v>588</v>
      </c>
      <c r="C6" s="339"/>
      <c r="D6" s="630"/>
      <c r="E6" s="631"/>
      <c r="F6" s="417" t="s">
        <v>589</v>
      </c>
      <c r="G6" s="185">
        <v>1</v>
      </c>
      <c r="H6" s="418" t="s">
        <v>590</v>
      </c>
      <c r="I6" s="171"/>
      <c r="J6" s="558"/>
      <c r="K6" s="559"/>
      <c r="L6" s="560"/>
      <c r="M6" s="624" t="s">
        <v>591</v>
      </c>
      <c r="N6" s="625"/>
      <c r="O6" s="626"/>
    </row>
    <row r="7" spans="1:32" s="303" customFormat="1" ht="33" customHeight="1" x14ac:dyDescent="0.2">
      <c r="A7" s="408"/>
      <c r="B7" s="340" t="s">
        <v>140</v>
      </c>
      <c r="C7" s="199"/>
      <c r="D7" s="617" t="s">
        <v>587</v>
      </c>
      <c r="E7" s="618"/>
      <c r="F7" s="172" t="s">
        <v>141</v>
      </c>
      <c r="G7" s="371"/>
      <c r="H7" s="173"/>
      <c r="I7" s="174"/>
      <c r="J7" s="569"/>
      <c r="K7" s="570"/>
      <c r="L7" s="571"/>
      <c r="M7" s="619"/>
      <c r="N7" s="620"/>
      <c r="O7" s="621"/>
    </row>
    <row r="8" spans="1:32" ht="32.25" customHeight="1" x14ac:dyDescent="0.45">
      <c r="A8" s="408"/>
      <c r="B8" s="372" t="s">
        <v>54</v>
      </c>
      <c r="C8" s="409"/>
      <c r="D8" s="447"/>
      <c r="E8" s="448"/>
      <c r="F8" s="175"/>
      <c r="G8" s="408"/>
      <c r="H8" s="373"/>
      <c r="I8" s="171"/>
      <c r="J8" s="558"/>
      <c r="K8" s="559"/>
      <c r="L8" s="560"/>
      <c r="M8" s="452"/>
      <c r="N8" s="453"/>
      <c r="O8" s="454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D7:E7"/>
    <mergeCell ref="J7:L7"/>
    <mergeCell ref="M7:O7"/>
    <mergeCell ref="J8:L8"/>
    <mergeCell ref="D9:E9"/>
    <mergeCell ref="J9:L9"/>
    <mergeCell ref="M9:O9"/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4A2DC-9E71-4E6E-A677-EB2C471262FF}">
  <sheetPr codeName="Sheet201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383</v>
      </c>
      <c r="B3" s="366" t="str" cm="1">
        <f t="array" aca="1" ref="B3" ca="1">INDIRECT("設計概要"&amp;"!C"&amp;2+MID(CELL("filename",A1),FIND("]",CELL("filename",A1))+1,99))</f>
        <v>130-21172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0" t="s">
        <v>584</v>
      </c>
      <c r="C5" s="416"/>
      <c r="D5" s="622"/>
      <c r="E5" s="623"/>
      <c r="F5" s="417" t="s">
        <v>585</v>
      </c>
      <c r="G5" s="185">
        <v>2</v>
      </c>
      <c r="H5" s="418"/>
      <c r="I5" s="174"/>
      <c r="J5" s="569"/>
      <c r="K5" s="570"/>
      <c r="L5" s="571"/>
      <c r="M5" s="624" t="s">
        <v>586</v>
      </c>
      <c r="N5" s="625"/>
      <c r="O5" s="626"/>
    </row>
    <row r="6" spans="1:32" s="303" customFormat="1" ht="33" customHeight="1" x14ac:dyDescent="0.2">
      <c r="A6" s="408"/>
      <c r="B6" s="340" t="s">
        <v>140</v>
      </c>
      <c r="C6" s="199"/>
      <c r="D6" s="617" t="s">
        <v>587</v>
      </c>
      <c r="E6" s="618"/>
      <c r="F6" s="172" t="s">
        <v>141</v>
      </c>
      <c r="G6" s="371"/>
      <c r="H6" s="173"/>
      <c r="I6" s="174"/>
      <c r="J6" s="569"/>
      <c r="K6" s="570"/>
      <c r="L6" s="571"/>
      <c r="M6" s="619"/>
      <c r="N6" s="620"/>
      <c r="O6" s="621"/>
    </row>
    <row r="7" spans="1:32" s="303" customFormat="1" ht="33" customHeight="1" x14ac:dyDescent="0.2">
      <c r="A7" s="408"/>
      <c r="B7" s="372" t="s">
        <v>54</v>
      </c>
      <c r="C7" s="409"/>
      <c r="D7" s="610"/>
      <c r="E7" s="611"/>
      <c r="F7" s="175"/>
      <c r="G7" s="408"/>
      <c r="H7" s="373"/>
      <c r="I7" s="171"/>
      <c r="J7" s="597"/>
      <c r="K7" s="598"/>
      <c r="L7" s="599"/>
      <c r="M7" s="627"/>
      <c r="N7" s="628"/>
      <c r="O7" s="629"/>
    </row>
    <row r="8" spans="1:32" ht="32.25" customHeight="1" x14ac:dyDescent="0.45">
      <c r="A8" s="408"/>
      <c r="B8" s="366"/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3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3:AF13"/>
    <mergeCell ref="D12:E12"/>
    <mergeCell ref="J12:L12"/>
    <mergeCell ref="M12:O12"/>
    <mergeCell ref="U12:V12"/>
    <mergeCell ref="AA12:AC12"/>
    <mergeCell ref="AD12:AF12"/>
    <mergeCell ref="D13:E13"/>
    <mergeCell ref="J13:L13"/>
    <mergeCell ref="M13:O13"/>
    <mergeCell ref="U13:V13"/>
    <mergeCell ref="AA13:AC13"/>
    <mergeCell ref="U10:V10"/>
    <mergeCell ref="AA10:AC10"/>
    <mergeCell ref="AD10:AF10"/>
    <mergeCell ref="D11:E11"/>
    <mergeCell ref="J11:L11"/>
    <mergeCell ref="M11:O11"/>
    <mergeCell ref="U11:V11"/>
    <mergeCell ref="AA11:AC11"/>
    <mergeCell ref="D9:E9"/>
    <mergeCell ref="J9:L9"/>
    <mergeCell ref="M9:O9"/>
    <mergeCell ref="D10:E10"/>
    <mergeCell ref="J10:L10"/>
    <mergeCell ref="M10:O10"/>
    <mergeCell ref="D7:E7"/>
    <mergeCell ref="J7:L7"/>
    <mergeCell ref="M7:O7"/>
    <mergeCell ref="D8:E8"/>
    <mergeCell ref="J8:L8"/>
    <mergeCell ref="M8:O8"/>
    <mergeCell ref="D6:E6"/>
    <mergeCell ref="J6:L6"/>
    <mergeCell ref="M6:O6"/>
    <mergeCell ref="D4:E4"/>
    <mergeCell ref="J4:L4"/>
    <mergeCell ref="D5:E5"/>
    <mergeCell ref="J5:L5"/>
    <mergeCell ref="M5:O5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24CD1-80CE-4B47-98F0-DCBE55B80AEF}">
  <sheetPr codeName="Sheet202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384</v>
      </c>
      <c r="B3" s="366" t="str" cm="1">
        <f t="array" aca="1" ref="B3" ca="1">INDIRECT("設計概要"&amp;"!C"&amp;2+MID(CELL("filename",A1),FIND("]",CELL("filename",A1))+1,99))</f>
        <v>130-20067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0" t="s">
        <v>584</v>
      </c>
      <c r="C5" s="416"/>
      <c r="D5" s="622"/>
      <c r="E5" s="623"/>
      <c r="F5" s="417" t="s">
        <v>585</v>
      </c>
      <c r="G5" s="185">
        <v>1</v>
      </c>
      <c r="H5" s="418"/>
      <c r="I5" s="419"/>
      <c r="J5" s="550"/>
      <c r="K5" s="551"/>
      <c r="L5" s="552"/>
      <c r="M5" s="624" t="s">
        <v>586</v>
      </c>
      <c r="N5" s="625"/>
      <c r="O5" s="626"/>
    </row>
    <row r="6" spans="1:32" s="303" customFormat="1" ht="33" customHeight="1" x14ac:dyDescent="0.2">
      <c r="A6" s="408"/>
      <c r="B6" s="340" t="s">
        <v>140</v>
      </c>
      <c r="C6" s="199"/>
      <c r="D6" s="617" t="s">
        <v>587</v>
      </c>
      <c r="E6" s="618"/>
      <c r="F6" s="172" t="s">
        <v>141</v>
      </c>
      <c r="G6" s="371"/>
      <c r="H6" s="173"/>
      <c r="I6" s="174"/>
      <c r="J6" s="569"/>
      <c r="K6" s="570"/>
      <c r="L6" s="571"/>
      <c r="M6" s="619"/>
      <c r="N6" s="620"/>
      <c r="O6" s="621"/>
    </row>
    <row r="7" spans="1:32" s="303" customFormat="1" ht="33" customHeight="1" x14ac:dyDescent="0.2">
      <c r="A7" s="408"/>
      <c r="B7" s="372" t="s">
        <v>54</v>
      </c>
      <c r="C7" s="409"/>
      <c r="D7" s="610"/>
      <c r="E7" s="611"/>
      <c r="F7" s="175"/>
      <c r="G7" s="408"/>
      <c r="H7" s="373"/>
      <c r="I7" s="171"/>
      <c r="J7" s="597"/>
      <c r="K7" s="598"/>
      <c r="L7" s="599"/>
      <c r="M7" s="627"/>
      <c r="N7" s="628"/>
      <c r="O7" s="629"/>
    </row>
    <row r="8" spans="1:32" ht="32.25" customHeight="1" x14ac:dyDescent="0.45">
      <c r="A8" s="408"/>
      <c r="B8" s="366"/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3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3:AF13"/>
    <mergeCell ref="D12:E12"/>
    <mergeCell ref="J12:L12"/>
    <mergeCell ref="M12:O12"/>
    <mergeCell ref="U12:V12"/>
    <mergeCell ref="AA12:AC12"/>
    <mergeCell ref="AD12:AF12"/>
    <mergeCell ref="D13:E13"/>
    <mergeCell ref="J13:L13"/>
    <mergeCell ref="M13:O13"/>
    <mergeCell ref="U13:V13"/>
    <mergeCell ref="AA13:AC13"/>
    <mergeCell ref="U10:V10"/>
    <mergeCell ref="AA10:AC10"/>
    <mergeCell ref="AD10:AF10"/>
    <mergeCell ref="D11:E11"/>
    <mergeCell ref="J11:L11"/>
    <mergeCell ref="M11:O11"/>
    <mergeCell ref="U11:V11"/>
    <mergeCell ref="AA11:AC11"/>
    <mergeCell ref="D9:E9"/>
    <mergeCell ref="J9:L9"/>
    <mergeCell ref="M9:O9"/>
    <mergeCell ref="D10:E10"/>
    <mergeCell ref="J10:L10"/>
    <mergeCell ref="M10:O10"/>
    <mergeCell ref="D7:E7"/>
    <mergeCell ref="J7:L7"/>
    <mergeCell ref="M7:O7"/>
    <mergeCell ref="D8:E8"/>
    <mergeCell ref="J8:L8"/>
    <mergeCell ref="M8:O8"/>
    <mergeCell ref="D6:E6"/>
    <mergeCell ref="J6:L6"/>
    <mergeCell ref="M6:O6"/>
    <mergeCell ref="D4:E4"/>
    <mergeCell ref="J4:L4"/>
    <mergeCell ref="D5:E5"/>
    <mergeCell ref="J5:L5"/>
    <mergeCell ref="M5:O5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A09A0-43AB-4582-BDAA-B0C9CB0FF471}">
  <sheetPr codeName="Sheet203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385</v>
      </c>
      <c r="B3" s="366" t="str" cm="1">
        <f t="array" aca="1" ref="B3" ca="1">INDIRECT("設計概要"&amp;"!C"&amp;2+MID(CELL("filename",A1),FIND("]",CELL("filename",A1))+1,99))</f>
        <v>130-20811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0" t="s">
        <v>584</v>
      </c>
      <c r="C5" s="416"/>
      <c r="D5" s="622"/>
      <c r="E5" s="623"/>
      <c r="F5" s="417" t="s">
        <v>585</v>
      </c>
      <c r="G5" s="185">
        <v>1</v>
      </c>
      <c r="H5" s="418"/>
      <c r="I5" s="419"/>
      <c r="J5" s="550"/>
      <c r="K5" s="551"/>
      <c r="L5" s="552"/>
      <c r="M5" s="624" t="s">
        <v>586</v>
      </c>
      <c r="N5" s="625"/>
      <c r="O5" s="626"/>
    </row>
    <row r="6" spans="1:32" s="303" customFormat="1" ht="33" customHeight="1" x14ac:dyDescent="0.2">
      <c r="A6" s="408"/>
      <c r="B6" s="340" t="s">
        <v>140</v>
      </c>
      <c r="C6" s="199"/>
      <c r="D6" s="617" t="s">
        <v>587</v>
      </c>
      <c r="E6" s="618"/>
      <c r="F6" s="172" t="s">
        <v>141</v>
      </c>
      <c r="G6" s="371"/>
      <c r="H6" s="173"/>
      <c r="I6" s="174"/>
      <c r="J6" s="569"/>
      <c r="K6" s="570"/>
      <c r="L6" s="571"/>
      <c r="M6" s="619"/>
      <c r="N6" s="620"/>
      <c r="O6" s="621"/>
    </row>
    <row r="7" spans="1:32" s="303" customFormat="1" ht="33" customHeight="1" x14ac:dyDescent="0.2">
      <c r="A7" s="408"/>
      <c r="B7" s="372" t="s">
        <v>54</v>
      </c>
      <c r="C7" s="409"/>
      <c r="D7" s="610"/>
      <c r="E7" s="611"/>
      <c r="F7" s="175"/>
      <c r="G7" s="408"/>
      <c r="H7" s="373"/>
      <c r="I7" s="171"/>
      <c r="J7" s="597"/>
      <c r="K7" s="598"/>
      <c r="L7" s="599"/>
      <c r="M7" s="627"/>
      <c r="N7" s="628"/>
      <c r="O7" s="629"/>
    </row>
    <row r="8" spans="1:32" ht="32.25" customHeight="1" x14ac:dyDescent="0.45">
      <c r="A8" s="408"/>
      <c r="B8" s="366"/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3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3:AF13"/>
    <mergeCell ref="D12:E12"/>
    <mergeCell ref="J12:L12"/>
    <mergeCell ref="M12:O12"/>
    <mergeCell ref="U12:V12"/>
    <mergeCell ref="AA12:AC12"/>
    <mergeCell ref="AD12:AF12"/>
    <mergeCell ref="D13:E13"/>
    <mergeCell ref="J13:L13"/>
    <mergeCell ref="M13:O13"/>
    <mergeCell ref="U13:V13"/>
    <mergeCell ref="AA13:AC13"/>
    <mergeCell ref="U10:V10"/>
    <mergeCell ref="AA10:AC10"/>
    <mergeCell ref="AD10:AF10"/>
    <mergeCell ref="D11:E11"/>
    <mergeCell ref="J11:L11"/>
    <mergeCell ref="M11:O11"/>
    <mergeCell ref="U11:V11"/>
    <mergeCell ref="AA11:AC11"/>
    <mergeCell ref="D9:E9"/>
    <mergeCell ref="J9:L9"/>
    <mergeCell ref="M9:O9"/>
    <mergeCell ref="D10:E10"/>
    <mergeCell ref="J10:L10"/>
    <mergeCell ref="M10:O10"/>
    <mergeCell ref="D7:E7"/>
    <mergeCell ref="J7:L7"/>
    <mergeCell ref="M7:O7"/>
    <mergeCell ref="D8:E8"/>
    <mergeCell ref="J8:L8"/>
    <mergeCell ref="M8:O8"/>
    <mergeCell ref="D6:E6"/>
    <mergeCell ref="J6:L6"/>
    <mergeCell ref="M6:O6"/>
    <mergeCell ref="D4:E4"/>
    <mergeCell ref="J4:L4"/>
    <mergeCell ref="D5:E5"/>
    <mergeCell ref="J5:L5"/>
    <mergeCell ref="M5:O5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9B0C5-9F05-42EA-B581-D67F294EF93E}">
  <sheetPr codeName="Sheet204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386</v>
      </c>
      <c r="B3" s="366" t="str" cm="1">
        <f t="array" aca="1" ref="B3" ca="1">INDIRECT("設計概要"&amp;"!C"&amp;2+MID(CELL("filename",A1),FIND("]",CELL("filename",A1))+1,99))</f>
        <v>130-20799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0" t="s">
        <v>584</v>
      </c>
      <c r="C5" s="416"/>
      <c r="D5" s="622"/>
      <c r="E5" s="623"/>
      <c r="F5" s="417" t="s">
        <v>585</v>
      </c>
      <c r="G5" s="185">
        <v>1</v>
      </c>
      <c r="H5" s="418"/>
      <c r="I5" s="419"/>
      <c r="J5" s="550"/>
      <c r="K5" s="551"/>
      <c r="L5" s="552"/>
      <c r="M5" s="624" t="s">
        <v>586</v>
      </c>
      <c r="N5" s="625"/>
      <c r="O5" s="626"/>
    </row>
    <row r="6" spans="1:32" s="303" customFormat="1" ht="33" customHeight="1" x14ac:dyDescent="0.2">
      <c r="A6" s="408"/>
      <c r="B6" s="340" t="s">
        <v>140</v>
      </c>
      <c r="C6" s="199"/>
      <c r="D6" s="617" t="s">
        <v>587</v>
      </c>
      <c r="E6" s="618"/>
      <c r="F6" s="172" t="s">
        <v>141</v>
      </c>
      <c r="G6" s="371"/>
      <c r="H6" s="173"/>
      <c r="I6" s="174"/>
      <c r="J6" s="569"/>
      <c r="K6" s="570"/>
      <c r="L6" s="571"/>
      <c r="M6" s="619"/>
      <c r="N6" s="620"/>
      <c r="O6" s="621"/>
    </row>
    <row r="7" spans="1:32" s="303" customFormat="1" ht="33" customHeight="1" x14ac:dyDescent="0.2">
      <c r="A7" s="408"/>
      <c r="B7" s="372" t="s">
        <v>54</v>
      </c>
      <c r="C7" s="409"/>
      <c r="D7" s="610"/>
      <c r="E7" s="611"/>
      <c r="F7" s="175"/>
      <c r="G7" s="408"/>
      <c r="H7" s="373"/>
      <c r="I7" s="171"/>
      <c r="J7" s="597"/>
      <c r="K7" s="598"/>
      <c r="L7" s="599"/>
      <c r="M7" s="627"/>
      <c r="N7" s="628"/>
      <c r="O7" s="629"/>
    </row>
    <row r="8" spans="1:32" ht="32.25" customHeight="1" x14ac:dyDescent="0.45">
      <c r="A8" s="408"/>
      <c r="B8" s="366"/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3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3:AF13"/>
    <mergeCell ref="D12:E12"/>
    <mergeCell ref="J12:L12"/>
    <mergeCell ref="M12:O12"/>
    <mergeCell ref="U12:V12"/>
    <mergeCell ref="AA12:AC12"/>
    <mergeCell ref="AD12:AF12"/>
    <mergeCell ref="D13:E13"/>
    <mergeCell ref="J13:L13"/>
    <mergeCell ref="M13:O13"/>
    <mergeCell ref="U13:V13"/>
    <mergeCell ref="AA13:AC13"/>
    <mergeCell ref="U10:V10"/>
    <mergeCell ref="AA10:AC10"/>
    <mergeCell ref="AD10:AF10"/>
    <mergeCell ref="D11:E11"/>
    <mergeCell ref="J11:L11"/>
    <mergeCell ref="M11:O11"/>
    <mergeCell ref="U11:V11"/>
    <mergeCell ref="AA11:AC11"/>
    <mergeCell ref="D9:E9"/>
    <mergeCell ref="J9:L9"/>
    <mergeCell ref="M9:O9"/>
    <mergeCell ref="D10:E10"/>
    <mergeCell ref="J10:L10"/>
    <mergeCell ref="M10:O10"/>
    <mergeCell ref="D7:E7"/>
    <mergeCell ref="J7:L7"/>
    <mergeCell ref="M7:O7"/>
    <mergeCell ref="D8:E8"/>
    <mergeCell ref="J8:L8"/>
    <mergeCell ref="M8:O8"/>
    <mergeCell ref="D6:E6"/>
    <mergeCell ref="J6:L6"/>
    <mergeCell ref="M6:O6"/>
    <mergeCell ref="D4:E4"/>
    <mergeCell ref="J4:L4"/>
    <mergeCell ref="D5:E5"/>
    <mergeCell ref="J5:L5"/>
    <mergeCell ref="M5:O5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EE976-1785-45D1-BF37-77E241C355A4}">
  <sheetPr codeName="Sheet205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387</v>
      </c>
      <c r="B3" s="366" t="str" cm="1">
        <f t="array" aca="1" ref="B3" ca="1">INDIRECT("設計概要"&amp;"!C"&amp;2+MID(CELL("filename",A1),FIND("]",CELL("filename",A1))+1,99))</f>
        <v>130-20800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0" t="s">
        <v>584</v>
      </c>
      <c r="C5" s="416"/>
      <c r="D5" s="622"/>
      <c r="E5" s="623"/>
      <c r="F5" s="417" t="s">
        <v>585</v>
      </c>
      <c r="G5" s="185">
        <v>1</v>
      </c>
      <c r="H5" s="418"/>
      <c r="I5" s="419"/>
      <c r="J5" s="550"/>
      <c r="K5" s="551"/>
      <c r="L5" s="552"/>
      <c r="M5" s="624" t="s">
        <v>586</v>
      </c>
      <c r="N5" s="625"/>
      <c r="O5" s="626"/>
    </row>
    <row r="6" spans="1:32" s="303" customFormat="1" ht="33" customHeight="1" x14ac:dyDescent="0.2">
      <c r="A6" s="408"/>
      <c r="B6" s="340" t="s">
        <v>140</v>
      </c>
      <c r="C6" s="199"/>
      <c r="D6" s="617" t="s">
        <v>587</v>
      </c>
      <c r="E6" s="618"/>
      <c r="F6" s="172" t="s">
        <v>141</v>
      </c>
      <c r="G6" s="371"/>
      <c r="H6" s="173"/>
      <c r="I6" s="174"/>
      <c r="J6" s="569"/>
      <c r="K6" s="570"/>
      <c r="L6" s="571"/>
      <c r="M6" s="619"/>
      <c r="N6" s="620"/>
      <c r="O6" s="621"/>
    </row>
    <row r="7" spans="1:32" s="303" customFormat="1" ht="33" customHeight="1" x14ac:dyDescent="0.2">
      <c r="A7" s="408"/>
      <c r="B7" s="372" t="s">
        <v>54</v>
      </c>
      <c r="C7" s="409"/>
      <c r="D7" s="610"/>
      <c r="E7" s="611"/>
      <c r="F7" s="175"/>
      <c r="G7" s="408"/>
      <c r="H7" s="373"/>
      <c r="I7" s="171"/>
      <c r="J7" s="597"/>
      <c r="K7" s="598"/>
      <c r="L7" s="599"/>
      <c r="M7" s="627"/>
      <c r="N7" s="628"/>
      <c r="O7" s="629"/>
    </row>
    <row r="8" spans="1:32" ht="32.25" customHeight="1" x14ac:dyDescent="0.45">
      <c r="A8" s="408"/>
      <c r="B8" s="366"/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3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3:AF13"/>
    <mergeCell ref="D12:E12"/>
    <mergeCell ref="J12:L12"/>
    <mergeCell ref="M12:O12"/>
    <mergeCell ref="U12:V12"/>
    <mergeCell ref="AA12:AC12"/>
    <mergeCell ref="AD12:AF12"/>
    <mergeCell ref="D13:E13"/>
    <mergeCell ref="J13:L13"/>
    <mergeCell ref="M13:O13"/>
    <mergeCell ref="U13:V13"/>
    <mergeCell ref="AA13:AC13"/>
    <mergeCell ref="U10:V10"/>
    <mergeCell ref="AA10:AC10"/>
    <mergeCell ref="AD10:AF10"/>
    <mergeCell ref="D11:E11"/>
    <mergeCell ref="J11:L11"/>
    <mergeCell ref="M11:O11"/>
    <mergeCell ref="U11:V11"/>
    <mergeCell ref="AA11:AC11"/>
    <mergeCell ref="D9:E9"/>
    <mergeCell ref="J9:L9"/>
    <mergeCell ref="M9:O9"/>
    <mergeCell ref="D10:E10"/>
    <mergeCell ref="J10:L10"/>
    <mergeCell ref="M10:O10"/>
    <mergeCell ref="D7:E7"/>
    <mergeCell ref="J7:L7"/>
    <mergeCell ref="M7:O7"/>
    <mergeCell ref="D8:E8"/>
    <mergeCell ref="J8:L8"/>
    <mergeCell ref="M8:O8"/>
    <mergeCell ref="D6:E6"/>
    <mergeCell ref="J6:L6"/>
    <mergeCell ref="M6:O6"/>
    <mergeCell ref="D4:E4"/>
    <mergeCell ref="J4:L4"/>
    <mergeCell ref="D5:E5"/>
    <mergeCell ref="J5:L5"/>
    <mergeCell ref="M5:O5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6F782-9912-4A15-BFD1-D9218F564180}">
  <sheetPr codeName="Sheet206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388</v>
      </c>
      <c r="B3" s="366" t="str" cm="1">
        <f t="array" aca="1" ref="B3" ca="1">INDIRECT("設計概要"&amp;"!C"&amp;2+MID(CELL("filename",A1),FIND("]",CELL("filename",A1))+1,99))</f>
        <v>130-20801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0" t="s">
        <v>584</v>
      </c>
      <c r="C5" s="416"/>
      <c r="D5" s="622"/>
      <c r="E5" s="623"/>
      <c r="F5" s="417" t="s">
        <v>585</v>
      </c>
      <c r="G5" s="185">
        <v>1</v>
      </c>
      <c r="H5" s="418"/>
      <c r="I5" s="419"/>
      <c r="J5" s="550"/>
      <c r="K5" s="551"/>
      <c r="L5" s="552"/>
      <c r="M5" s="624" t="s">
        <v>586</v>
      </c>
      <c r="N5" s="625"/>
      <c r="O5" s="626"/>
    </row>
    <row r="6" spans="1:32" s="303" customFormat="1" ht="33" customHeight="1" x14ac:dyDescent="0.2">
      <c r="A6" s="408"/>
      <c r="B6" s="340" t="s">
        <v>140</v>
      </c>
      <c r="C6" s="199"/>
      <c r="D6" s="617" t="s">
        <v>587</v>
      </c>
      <c r="E6" s="618"/>
      <c r="F6" s="172" t="s">
        <v>141</v>
      </c>
      <c r="G6" s="371"/>
      <c r="H6" s="173"/>
      <c r="I6" s="174"/>
      <c r="J6" s="569"/>
      <c r="K6" s="570"/>
      <c r="L6" s="571"/>
      <c r="M6" s="619"/>
      <c r="N6" s="620"/>
      <c r="O6" s="621"/>
    </row>
    <row r="7" spans="1:32" s="303" customFormat="1" ht="33" customHeight="1" x14ac:dyDescent="0.2">
      <c r="A7" s="408"/>
      <c r="B7" s="372" t="s">
        <v>54</v>
      </c>
      <c r="C7" s="409"/>
      <c r="D7" s="610"/>
      <c r="E7" s="611"/>
      <c r="F7" s="175"/>
      <c r="G7" s="408"/>
      <c r="H7" s="373"/>
      <c r="I7" s="171"/>
      <c r="J7" s="597"/>
      <c r="K7" s="598"/>
      <c r="L7" s="599"/>
      <c r="M7" s="627"/>
      <c r="N7" s="628"/>
      <c r="O7" s="629"/>
    </row>
    <row r="8" spans="1:32" ht="32.25" customHeight="1" x14ac:dyDescent="0.45">
      <c r="A8" s="408"/>
      <c r="B8" s="366"/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3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3:AF13"/>
    <mergeCell ref="D12:E12"/>
    <mergeCell ref="J12:L12"/>
    <mergeCell ref="M12:O12"/>
    <mergeCell ref="U12:V12"/>
    <mergeCell ref="AA12:AC12"/>
    <mergeCell ref="AD12:AF12"/>
    <mergeCell ref="D13:E13"/>
    <mergeCell ref="J13:L13"/>
    <mergeCell ref="M13:O13"/>
    <mergeCell ref="U13:V13"/>
    <mergeCell ref="AA13:AC13"/>
    <mergeCell ref="U10:V10"/>
    <mergeCell ref="AA10:AC10"/>
    <mergeCell ref="AD10:AF10"/>
    <mergeCell ref="D11:E11"/>
    <mergeCell ref="J11:L11"/>
    <mergeCell ref="M11:O11"/>
    <mergeCell ref="U11:V11"/>
    <mergeCell ref="AA11:AC11"/>
    <mergeCell ref="D9:E9"/>
    <mergeCell ref="J9:L9"/>
    <mergeCell ref="M9:O9"/>
    <mergeCell ref="D10:E10"/>
    <mergeCell ref="J10:L10"/>
    <mergeCell ref="M10:O10"/>
    <mergeCell ref="D7:E7"/>
    <mergeCell ref="J7:L7"/>
    <mergeCell ref="M7:O7"/>
    <mergeCell ref="D8:E8"/>
    <mergeCell ref="J8:L8"/>
    <mergeCell ref="M8:O8"/>
    <mergeCell ref="D6:E6"/>
    <mergeCell ref="J6:L6"/>
    <mergeCell ref="M6:O6"/>
    <mergeCell ref="D4:E4"/>
    <mergeCell ref="J4:L4"/>
    <mergeCell ref="D5:E5"/>
    <mergeCell ref="J5:L5"/>
    <mergeCell ref="M5:O5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2FDB9-C71C-4D02-B084-92745C084F00}">
  <sheetPr codeName="Sheet207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968</v>
      </c>
      <c r="B3" s="366" t="str" cm="1">
        <f t="array" aca="1" ref="B3" ca="1">INDIRECT("設計概要"&amp;"!C"&amp;2+MID(CELL("filename",A1),FIND("]",CELL("filename",A1))+1,99))</f>
        <v>130-21173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0" t="s">
        <v>584</v>
      </c>
      <c r="C5" s="416"/>
      <c r="D5" s="622"/>
      <c r="E5" s="623"/>
      <c r="F5" s="417" t="s">
        <v>585</v>
      </c>
      <c r="G5" s="185">
        <v>2</v>
      </c>
      <c r="H5" s="418"/>
      <c r="I5" s="174"/>
      <c r="J5" s="569"/>
      <c r="K5" s="570"/>
      <c r="L5" s="571"/>
      <c r="M5" s="624" t="s">
        <v>586</v>
      </c>
      <c r="N5" s="625"/>
      <c r="O5" s="626"/>
    </row>
    <row r="6" spans="1:32" s="303" customFormat="1" ht="33" customHeight="1" x14ac:dyDescent="0.2">
      <c r="A6" s="408"/>
      <c r="B6" s="420" t="s">
        <v>588</v>
      </c>
      <c r="C6" s="339"/>
      <c r="D6" s="630"/>
      <c r="E6" s="631"/>
      <c r="F6" s="417" t="s">
        <v>589</v>
      </c>
      <c r="G6" s="185">
        <v>1</v>
      </c>
      <c r="H6" s="418" t="s">
        <v>590</v>
      </c>
      <c r="I6" s="171"/>
      <c r="J6" s="558"/>
      <c r="K6" s="559"/>
      <c r="L6" s="560"/>
      <c r="M6" s="624" t="s">
        <v>591</v>
      </c>
      <c r="N6" s="625"/>
      <c r="O6" s="626"/>
    </row>
    <row r="7" spans="1:32" s="303" customFormat="1" ht="33" customHeight="1" x14ac:dyDescent="0.2">
      <c r="A7" s="408"/>
      <c r="B7" s="340" t="s">
        <v>140</v>
      </c>
      <c r="C7" s="199"/>
      <c r="D7" s="617" t="s">
        <v>587</v>
      </c>
      <c r="E7" s="618"/>
      <c r="F7" s="172" t="s">
        <v>141</v>
      </c>
      <c r="G7" s="371"/>
      <c r="H7" s="173"/>
      <c r="I7" s="174"/>
      <c r="J7" s="569"/>
      <c r="K7" s="570"/>
      <c r="L7" s="571"/>
      <c r="M7" s="619"/>
      <c r="N7" s="620"/>
      <c r="O7" s="621"/>
    </row>
    <row r="8" spans="1:32" ht="32.25" customHeight="1" x14ac:dyDescent="0.45">
      <c r="A8" s="408"/>
      <c r="B8" s="372" t="s">
        <v>54</v>
      </c>
      <c r="C8" s="409"/>
      <c r="D8" s="447"/>
      <c r="E8" s="448"/>
      <c r="F8" s="175"/>
      <c r="G8" s="408"/>
      <c r="H8" s="373"/>
      <c r="I8" s="171"/>
      <c r="J8" s="558"/>
      <c r="K8" s="559"/>
      <c r="L8" s="560"/>
      <c r="M8" s="452"/>
      <c r="N8" s="453"/>
      <c r="O8" s="454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D7:E7"/>
    <mergeCell ref="J7:L7"/>
    <mergeCell ref="M7:O7"/>
    <mergeCell ref="J8:L8"/>
    <mergeCell ref="D9:E9"/>
    <mergeCell ref="J9:L9"/>
    <mergeCell ref="M9:O9"/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7371D-4DCF-4F6C-B305-A4309B4A7CA5}">
  <sheetPr codeName="Sheet787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967</v>
      </c>
      <c r="B3" s="366" t="str" cm="1">
        <f t="array" aca="1" ref="B3" ca="1">INDIRECT("設計概要"&amp;"!C"&amp;2+MID(CELL("filename",A1),FIND("]",CELL("filename",A1))+1,99))</f>
        <v>130-21190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484</v>
      </c>
      <c r="E6" s="604"/>
      <c r="F6" s="177" t="s">
        <v>466</v>
      </c>
      <c r="G6" s="185">
        <v>5.3999999999999999E-2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486</v>
      </c>
      <c r="N7" s="584"/>
      <c r="O7" s="585"/>
    </row>
    <row r="8" spans="1:32" ht="32.25" customHeight="1" x14ac:dyDescent="0.45">
      <c r="A8" s="408"/>
      <c r="B8" s="366" t="s">
        <v>140</v>
      </c>
      <c r="C8" s="199"/>
      <c r="D8" s="610" t="s">
        <v>483</v>
      </c>
      <c r="E8" s="611"/>
      <c r="F8" s="175" t="s">
        <v>141</v>
      </c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85" t="s">
        <v>54</v>
      </c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J7:L7"/>
    <mergeCell ref="M7:O7"/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J8:L8"/>
    <mergeCell ref="M8:O8"/>
    <mergeCell ref="D9:E9"/>
    <mergeCell ref="J9:L9"/>
    <mergeCell ref="M9:O9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FCC66-0AF9-4418-89B2-C68FC13A867A}">
  <sheetPr codeName="Sheet781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390</v>
      </c>
      <c r="B3" s="366" t="str" cm="1">
        <f t="array" aca="1" ref="B3" ca="1">INDIRECT("設計概要"&amp;"!C"&amp;2+MID(CELL("filename",A1),FIND("]",CELL("filename",A1))+1,99))</f>
        <v>130-A0932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481</v>
      </c>
      <c r="C6" s="342"/>
      <c r="D6" s="603" t="s">
        <v>484</v>
      </c>
      <c r="E6" s="604"/>
      <c r="F6" s="177" t="s">
        <v>466</v>
      </c>
      <c r="G6" s="185">
        <v>5.3999999999999999E-2</v>
      </c>
      <c r="H6" s="344" t="s">
        <v>470</v>
      </c>
      <c r="I6" s="345"/>
      <c r="J6" s="569"/>
      <c r="K6" s="570"/>
      <c r="L6" s="571"/>
      <c r="M6" s="583" t="s">
        <v>469</v>
      </c>
      <c r="N6" s="584"/>
      <c r="O6" s="585"/>
    </row>
    <row r="7" spans="1:32" s="303" customFormat="1" ht="33" customHeight="1" x14ac:dyDescent="0.2">
      <c r="A7" s="408"/>
      <c r="B7" s="341" t="s">
        <v>478</v>
      </c>
      <c r="C7" s="342"/>
      <c r="D7" s="404"/>
      <c r="E7" s="405"/>
      <c r="F7" s="343" t="s">
        <v>467</v>
      </c>
      <c r="G7" s="185">
        <v>1</v>
      </c>
      <c r="H7" s="344" t="s">
        <v>470</v>
      </c>
      <c r="I7" s="345"/>
      <c r="J7" s="569"/>
      <c r="K7" s="570"/>
      <c r="L7" s="571"/>
      <c r="M7" s="583" t="s">
        <v>482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J7:L7"/>
    <mergeCell ref="M7:O7"/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J8:L8"/>
    <mergeCell ref="M8:O8"/>
    <mergeCell ref="D9:E9"/>
    <mergeCell ref="J9:L9"/>
    <mergeCell ref="M9:O9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99A9C-F707-4FC7-A68C-87AF504D92D6}">
  <sheetPr codeName="Sheet208">
    <tabColor rgb="FF002392"/>
  </sheetPr>
  <dimension ref="A1:AF29"/>
  <sheetViews>
    <sheetView topLeftCell="A3"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391</v>
      </c>
      <c r="B3" s="366" t="str" cm="1">
        <f t="array" aca="1" ref="B3" ca="1">INDIRECT("設計概要"&amp;"!C"&amp;2+MID(CELL("filename",A1),FIND("]",CELL("filename",A1))+1,99))</f>
        <v>130-21179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481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 t="s">
        <v>470</v>
      </c>
      <c r="I6" s="345"/>
      <c r="J6" s="569"/>
      <c r="K6" s="570"/>
      <c r="L6" s="571"/>
      <c r="M6" s="583" t="s">
        <v>469</v>
      </c>
      <c r="N6" s="584"/>
      <c r="O6" s="585"/>
    </row>
    <row r="7" spans="1:32" s="303" customFormat="1" ht="33" customHeight="1" x14ac:dyDescent="0.2">
      <c r="A7" s="408"/>
      <c r="B7" s="341" t="s">
        <v>478</v>
      </c>
      <c r="C7" s="342"/>
      <c r="D7" s="404"/>
      <c r="E7" s="405"/>
      <c r="F7" s="343" t="s">
        <v>467</v>
      </c>
      <c r="G7" s="185">
        <v>1</v>
      </c>
      <c r="H7" s="344" t="s">
        <v>470</v>
      </c>
      <c r="I7" s="345"/>
      <c r="J7" s="569"/>
      <c r="K7" s="570"/>
      <c r="L7" s="571"/>
      <c r="M7" s="583" t="s">
        <v>482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J7:L7"/>
    <mergeCell ref="M7:O7"/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J8:L8"/>
    <mergeCell ref="M8:O8"/>
    <mergeCell ref="D9:E9"/>
    <mergeCell ref="J9:L9"/>
    <mergeCell ref="M9:O9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7BF50-321F-499B-A345-0C4E277796C2}">
  <sheetPr codeName="Sheet782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392</v>
      </c>
      <c r="B3" s="366" t="str" cm="1">
        <f t="array" aca="1" ref="B3" ca="1">INDIRECT("設計概要"&amp;"!C"&amp;2+MID(CELL("filename",A1),FIND("]",CELL("filename",A1))+1,99))</f>
        <v>130-21175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481</v>
      </c>
      <c r="C6" s="342"/>
      <c r="D6" s="603" t="s">
        <v>484</v>
      </c>
      <c r="E6" s="604"/>
      <c r="F6" s="177" t="s">
        <v>466</v>
      </c>
      <c r="G6" s="185">
        <v>5.3999999999999999E-2</v>
      </c>
      <c r="H6" s="344" t="s">
        <v>470</v>
      </c>
      <c r="I6" s="345"/>
      <c r="J6" s="569"/>
      <c r="K6" s="570"/>
      <c r="L6" s="571"/>
      <c r="M6" s="583" t="s">
        <v>469</v>
      </c>
      <c r="N6" s="584"/>
      <c r="O6" s="585"/>
    </row>
    <row r="7" spans="1:32" s="303" customFormat="1" ht="33" customHeight="1" x14ac:dyDescent="0.2">
      <c r="A7" s="408"/>
      <c r="B7" s="341" t="s">
        <v>478</v>
      </c>
      <c r="C7" s="342"/>
      <c r="D7" s="404"/>
      <c r="E7" s="405"/>
      <c r="F7" s="343" t="s">
        <v>467</v>
      </c>
      <c r="G7" s="185">
        <v>1</v>
      </c>
      <c r="H7" s="344" t="s">
        <v>470</v>
      </c>
      <c r="I7" s="345"/>
      <c r="J7" s="569"/>
      <c r="K7" s="570"/>
      <c r="L7" s="571"/>
      <c r="M7" s="583" t="s">
        <v>482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J7:L7"/>
    <mergeCell ref="M7:O7"/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J8:L8"/>
    <mergeCell ref="M8:O8"/>
    <mergeCell ref="D9:E9"/>
    <mergeCell ref="J9:L9"/>
    <mergeCell ref="M9:O9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184A6-112E-4F3E-ADE2-D3AAB2F661D5}">
  <sheetPr codeName="Sheet209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393</v>
      </c>
      <c r="B3" s="366" t="str" cm="1">
        <f t="array" aca="1" ref="B3" ca="1">INDIRECT("設計概要"&amp;"!C"&amp;2+MID(CELL("filename",A1),FIND("]",CELL("filename",A1))+1,99))</f>
        <v>130-20526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481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 t="s">
        <v>470</v>
      </c>
      <c r="I6" s="345"/>
      <c r="J6" s="569"/>
      <c r="K6" s="570"/>
      <c r="L6" s="571"/>
      <c r="M6" s="583" t="s">
        <v>469</v>
      </c>
      <c r="N6" s="584"/>
      <c r="O6" s="585"/>
    </row>
    <row r="7" spans="1:32" s="303" customFormat="1" ht="33" customHeight="1" x14ac:dyDescent="0.2">
      <c r="A7" s="408"/>
      <c r="B7" s="341" t="s">
        <v>478</v>
      </c>
      <c r="C7" s="342"/>
      <c r="D7" s="404"/>
      <c r="E7" s="405"/>
      <c r="F7" s="343" t="s">
        <v>467</v>
      </c>
      <c r="G7" s="185">
        <v>1</v>
      </c>
      <c r="H7" s="344" t="s">
        <v>470</v>
      </c>
      <c r="I7" s="345"/>
      <c r="J7" s="569"/>
      <c r="K7" s="570"/>
      <c r="L7" s="571"/>
      <c r="M7" s="583" t="s">
        <v>482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J7:L7"/>
    <mergeCell ref="M7:O7"/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J8:L8"/>
    <mergeCell ref="M8:O8"/>
    <mergeCell ref="D9:E9"/>
    <mergeCell ref="J9:L9"/>
    <mergeCell ref="M9:O9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66CDD-89E2-4185-81A7-E393C06F0DAA}">
  <sheetPr codeName="Sheet210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394</v>
      </c>
      <c r="B3" s="366" t="str" cm="1">
        <f t="array" aca="1" ref="B3" ca="1">INDIRECT("設計概要"&amp;"!C"&amp;2+MID(CELL("filename",A1),FIND("]",CELL("filename",A1))+1,99))</f>
        <v>130-20525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J7:L7"/>
    <mergeCell ref="M7:O7"/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J8:L8"/>
    <mergeCell ref="M8:O8"/>
    <mergeCell ref="D9:E9"/>
    <mergeCell ref="J9:L9"/>
    <mergeCell ref="M9:O9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89B7A-641C-409F-ABC7-ADEFFC473DF8}">
  <sheetPr codeName="Sheet211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395</v>
      </c>
      <c r="B3" s="366" t="str" cm="1">
        <f t="array" aca="1" ref="B3" ca="1">INDIRECT("設計概要"&amp;"!C"&amp;2+MID(CELL("filename",A1),FIND("]",CELL("filename",A1))+1,99))</f>
        <v>130-20529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J7:L7"/>
    <mergeCell ref="M7:O7"/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J8:L8"/>
    <mergeCell ref="M8:O8"/>
    <mergeCell ref="D9:E9"/>
    <mergeCell ref="J9:L9"/>
    <mergeCell ref="M9:O9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C574B-4179-4FE6-8E5C-82E64B4C772A}">
  <sheetPr codeName="Sheet212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396</v>
      </c>
      <c r="B3" s="366" t="str" cm="1">
        <f t="array" aca="1" ref="B3" ca="1">INDIRECT("設計概要"&amp;"!C"&amp;2+MID(CELL("filename",A1),FIND("]",CELL("filename",A1))+1,99))</f>
        <v>130-20530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J7:L7"/>
    <mergeCell ref="M7:O7"/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J8:L8"/>
    <mergeCell ref="M8:O8"/>
    <mergeCell ref="D9:E9"/>
    <mergeCell ref="J9:L9"/>
    <mergeCell ref="M9:O9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D946F-E6FB-486B-A263-76BE952438BC}">
  <sheetPr codeName="Sheet213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397</v>
      </c>
      <c r="B3" s="366" t="str" cm="1">
        <f t="array" aca="1" ref="B3" ca="1">INDIRECT("設計概要"&amp;"!C"&amp;2+MID(CELL("filename",A1),FIND("]",CELL("filename",A1))+1,99))</f>
        <v>130-20474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J7:L7"/>
    <mergeCell ref="M7:O7"/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J8:L8"/>
    <mergeCell ref="M8:O8"/>
    <mergeCell ref="D9:E9"/>
    <mergeCell ref="J9:L9"/>
    <mergeCell ref="M9:O9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25DF1-5BAB-49AB-865B-A8F47CCEF951}">
  <sheetPr codeName="Sheet214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398</v>
      </c>
      <c r="B3" s="366" t="str" cm="1">
        <f t="array" aca="1" ref="B3" ca="1">INDIRECT("設計概要"&amp;"!C"&amp;2+MID(CELL("filename",A1),FIND("]",CELL("filename",A1))+1,99))</f>
        <v>130-20475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J7:L7"/>
    <mergeCell ref="M7:O7"/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J8:L8"/>
    <mergeCell ref="M8:O8"/>
    <mergeCell ref="D9:E9"/>
    <mergeCell ref="J9:L9"/>
    <mergeCell ref="M9:O9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E2BD8-E869-4D65-9FA1-07BA02690660}">
  <sheetPr codeName="Sheet215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399</v>
      </c>
      <c r="B3" s="366" t="str" cm="1">
        <f t="array" aca="1" ref="B3" ca="1">INDIRECT("設計概要"&amp;"!C"&amp;2+MID(CELL("filename",A1),FIND("]",CELL("filename",A1))+1,99))</f>
        <v>130-20531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J7:L7"/>
    <mergeCell ref="M7:O7"/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J8:L8"/>
    <mergeCell ref="M8:O8"/>
    <mergeCell ref="D9:E9"/>
    <mergeCell ref="J9:L9"/>
    <mergeCell ref="M9:O9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76AEB-3AA7-4E1F-88D5-40577A9423A9}">
  <sheetPr codeName="Sheet216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400</v>
      </c>
      <c r="B3" s="366" t="str" cm="1">
        <f t="array" aca="1" ref="B3" ca="1">INDIRECT("設計概要"&amp;"!C"&amp;2+MID(CELL("filename",A1),FIND("]",CELL("filename",A1))+1,99))</f>
        <v>130-20528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J7:L7"/>
    <mergeCell ref="M7:O7"/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J8:L8"/>
    <mergeCell ref="M8:O8"/>
    <mergeCell ref="D9:E9"/>
    <mergeCell ref="J9:L9"/>
    <mergeCell ref="M9:O9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B9CDD-AA6E-454F-ADA6-8FBC34D4B4EC}">
  <sheetPr codeName="Sheet217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401</v>
      </c>
      <c r="B3" s="366" t="str" cm="1">
        <f t="array" aca="1" ref="B3" ca="1">INDIRECT("設計概要"&amp;"!C"&amp;2+MID(CELL("filename",A1),FIND("]",CELL("filename",A1))+1,99))</f>
        <v>130-20524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J7:L7"/>
    <mergeCell ref="M7:O7"/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J8:L8"/>
    <mergeCell ref="M8:O8"/>
    <mergeCell ref="D9:E9"/>
    <mergeCell ref="J9:L9"/>
    <mergeCell ref="M9:O9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89E9D-1A5C-4877-BEC4-428C06EBE285}">
  <sheetPr codeName="Sheet218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402</v>
      </c>
      <c r="B3" s="366" t="str" cm="1">
        <f t="array" aca="1" ref="B3" ca="1">INDIRECT("設計概要"&amp;"!C"&amp;2+MID(CELL("filename",A1),FIND("]",CELL("filename",A1))+1,99))</f>
        <v>130-20527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481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 t="s">
        <v>470</v>
      </c>
      <c r="I6" s="345"/>
      <c r="J6" s="569"/>
      <c r="K6" s="570"/>
      <c r="L6" s="571"/>
      <c r="M6" s="583" t="s">
        <v>469</v>
      </c>
      <c r="N6" s="584"/>
      <c r="O6" s="585"/>
    </row>
    <row r="7" spans="1:32" s="303" customFormat="1" ht="33" customHeight="1" x14ac:dyDescent="0.2">
      <c r="A7" s="408"/>
      <c r="B7" s="341" t="s">
        <v>478</v>
      </c>
      <c r="C7" s="342"/>
      <c r="D7" s="404"/>
      <c r="E7" s="405"/>
      <c r="F7" s="343" t="s">
        <v>467</v>
      </c>
      <c r="G7" s="185">
        <v>1</v>
      </c>
      <c r="H7" s="344" t="s">
        <v>470</v>
      </c>
      <c r="I7" s="345"/>
      <c r="J7" s="569"/>
      <c r="K7" s="570"/>
      <c r="L7" s="571"/>
      <c r="M7" s="583" t="s">
        <v>482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J7:L7"/>
    <mergeCell ref="M7:O7"/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J8:L8"/>
    <mergeCell ref="M8:O8"/>
    <mergeCell ref="D9:E9"/>
    <mergeCell ref="J9:L9"/>
    <mergeCell ref="M9:O9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A7ACB-0F9F-4E26-8837-E6F47DFC57D3}">
  <sheetPr codeName="Sheet219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403</v>
      </c>
      <c r="B3" s="366" t="str" cm="1">
        <f t="array" aca="1" ref="B3" ca="1">INDIRECT("設計概要"&amp;"!C"&amp;2+MID(CELL("filename",A1),FIND("]",CELL("filename",A1))+1,99))</f>
        <v>130-20068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481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 t="s">
        <v>470</v>
      </c>
      <c r="I6" s="345"/>
      <c r="J6" s="569"/>
      <c r="K6" s="570"/>
      <c r="L6" s="571"/>
      <c r="M6" s="583" t="s">
        <v>469</v>
      </c>
      <c r="N6" s="584"/>
      <c r="O6" s="585"/>
    </row>
    <row r="7" spans="1:32" s="303" customFormat="1" ht="33" customHeight="1" x14ac:dyDescent="0.2">
      <c r="A7" s="408"/>
      <c r="B7" s="341" t="s">
        <v>478</v>
      </c>
      <c r="C7" s="342"/>
      <c r="D7" s="404"/>
      <c r="E7" s="405"/>
      <c r="F7" s="343" t="s">
        <v>467</v>
      </c>
      <c r="G7" s="185">
        <v>1</v>
      </c>
      <c r="H7" s="344" t="s">
        <v>470</v>
      </c>
      <c r="I7" s="345"/>
      <c r="J7" s="569"/>
      <c r="K7" s="570"/>
      <c r="L7" s="571"/>
      <c r="M7" s="583" t="s">
        <v>482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J7:L7"/>
    <mergeCell ref="M7:O7"/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J8:L8"/>
    <mergeCell ref="M8:O8"/>
    <mergeCell ref="D9:E9"/>
    <mergeCell ref="J9:L9"/>
    <mergeCell ref="M9:O9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F1D35-28EA-4548-827C-F55697C4167E}">
  <sheetPr codeName="Sheet791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404</v>
      </c>
      <c r="B3" s="366" t="str" cm="1">
        <f t="array" aca="1" ref="B3" ca="1">INDIRECT("設計概要"&amp;"!C"&amp;2+MID(CELL("filename",A1),FIND("]",CELL("filename",A1))+1,99))</f>
        <v>130-20672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484</v>
      </c>
      <c r="E6" s="604"/>
      <c r="F6" s="177" t="s">
        <v>466</v>
      </c>
      <c r="G6" s="185">
        <v>5.3999999999999999E-2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486</v>
      </c>
      <c r="N7" s="584"/>
      <c r="O7" s="585"/>
    </row>
    <row r="8" spans="1:32" ht="32.25" customHeight="1" x14ac:dyDescent="0.45">
      <c r="A8" s="408"/>
      <c r="B8" s="366" t="s">
        <v>140</v>
      </c>
      <c r="C8" s="199"/>
      <c r="D8" s="610" t="s">
        <v>483</v>
      </c>
      <c r="E8" s="611"/>
      <c r="F8" s="175" t="s">
        <v>141</v>
      </c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85" t="s">
        <v>54</v>
      </c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J7:L7"/>
    <mergeCell ref="M7:O7"/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J8:L8"/>
    <mergeCell ref="M8:O8"/>
    <mergeCell ref="D9:E9"/>
    <mergeCell ref="J9:L9"/>
    <mergeCell ref="M9:O9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4AC81-81DF-4569-9F96-E2641C091F5D}">
  <sheetPr codeName="Sheet792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405</v>
      </c>
      <c r="B3" s="366" t="str" cm="1">
        <f t="array" aca="1" ref="B3" ca="1">INDIRECT("設計概要"&amp;"!C"&amp;2+MID(CELL("filename",A1),FIND("]",CELL("filename",A1))+1,99))</f>
        <v>130-20673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484</v>
      </c>
      <c r="E6" s="604"/>
      <c r="F6" s="177" t="s">
        <v>466</v>
      </c>
      <c r="G6" s="185">
        <v>5.3999999999999999E-2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486</v>
      </c>
      <c r="N7" s="584"/>
      <c r="O7" s="585"/>
    </row>
    <row r="8" spans="1:32" ht="32.25" customHeight="1" x14ac:dyDescent="0.45">
      <c r="A8" s="408"/>
      <c r="B8" s="366" t="s">
        <v>140</v>
      </c>
      <c r="C8" s="199"/>
      <c r="D8" s="610" t="s">
        <v>483</v>
      </c>
      <c r="E8" s="611"/>
      <c r="F8" s="175" t="s">
        <v>141</v>
      </c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85" t="s">
        <v>54</v>
      </c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J7:L7"/>
    <mergeCell ref="M7:O7"/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J8:L8"/>
    <mergeCell ref="M8:O8"/>
    <mergeCell ref="D9:E9"/>
    <mergeCell ref="J9:L9"/>
    <mergeCell ref="M9:O9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078C8-8F5B-40A0-9F3D-945F080AC073}">
  <sheetPr codeName="Sheet220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406</v>
      </c>
      <c r="B3" s="366" t="str" cm="1">
        <f t="array" aca="1" ref="B3" ca="1">INDIRECT("設計概要"&amp;"!C"&amp;2+MID(CELL("filename",A1),FIND("]",CELL("filename",A1))+1,99))</f>
        <v>130-21203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481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 t="s">
        <v>470</v>
      </c>
      <c r="I6" s="345"/>
      <c r="J6" s="569"/>
      <c r="K6" s="570"/>
      <c r="L6" s="571"/>
      <c r="M6" s="583" t="s">
        <v>469</v>
      </c>
      <c r="N6" s="584"/>
      <c r="O6" s="585"/>
    </row>
    <row r="7" spans="1:32" s="303" customFormat="1" ht="33" customHeight="1" x14ac:dyDescent="0.2">
      <c r="A7" s="408"/>
      <c r="B7" s="341" t="s">
        <v>478</v>
      </c>
      <c r="C7" s="342"/>
      <c r="D7" s="404"/>
      <c r="E7" s="405"/>
      <c r="F7" s="343" t="s">
        <v>467</v>
      </c>
      <c r="G7" s="185">
        <v>1</v>
      </c>
      <c r="H7" s="344" t="s">
        <v>470</v>
      </c>
      <c r="I7" s="345"/>
      <c r="J7" s="569"/>
      <c r="K7" s="570"/>
      <c r="L7" s="571"/>
      <c r="M7" s="583" t="s">
        <v>482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J7:L7"/>
    <mergeCell ref="M7:O7"/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J8:L8"/>
    <mergeCell ref="M8:O8"/>
    <mergeCell ref="D9:E9"/>
    <mergeCell ref="J9:L9"/>
    <mergeCell ref="M9:O9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C0DA9-5992-4128-863B-2BFA76BE107A}">
  <sheetPr codeName="Sheet221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407</v>
      </c>
      <c r="B3" s="366" t="str" cm="1">
        <f t="array" aca="1" ref="B3" ca="1">INDIRECT("設計概要"&amp;"!C"&amp;2+MID(CELL("filename",A1),FIND("]",CELL("filename",A1))+1,99))</f>
        <v>130-21219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J7:L7"/>
    <mergeCell ref="M7:O7"/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J8:L8"/>
    <mergeCell ref="M8:O8"/>
    <mergeCell ref="D9:E9"/>
    <mergeCell ref="J9:L9"/>
    <mergeCell ref="M9:O9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4E91A-66E1-43F9-8E05-B04342683858}">
  <sheetPr codeName="Sheet222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966</v>
      </c>
      <c r="B3" s="366" t="str" cm="1">
        <f t="array" aca="1" ref="B3" ca="1">INDIRECT("設計概要"&amp;"!C"&amp;2+MID(CELL("filename",A1),FIND("]",CELL("filename",A1))+1,99))</f>
        <v>130-21221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J7:L7"/>
    <mergeCell ref="M7:O7"/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J8:L8"/>
    <mergeCell ref="M8:O8"/>
    <mergeCell ref="D9:E9"/>
    <mergeCell ref="J9:L9"/>
    <mergeCell ref="M9:O9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509AF-B7D8-4E93-A6E0-DBEA7E394E9E}">
  <sheetPr codeName="Sheet223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965</v>
      </c>
      <c r="B3" s="366" t="str" cm="1">
        <f t="array" aca="1" ref="B3" ca="1">INDIRECT("設計概要"&amp;"!C"&amp;2+MID(CELL("filename",A1),FIND("]",CELL("filename",A1))+1,99))</f>
        <v>130-21222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J7:L7"/>
    <mergeCell ref="M7:O7"/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J8:L8"/>
    <mergeCell ref="M8:O8"/>
    <mergeCell ref="D9:E9"/>
    <mergeCell ref="J9:L9"/>
    <mergeCell ref="M9:O9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670C9-4087-493E-B933-1BD863E93261}">
  <sheetPr codeName="Sheet224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409</v>
      </c>
      <c r="B3" s="366" t="str" cm="1">
        <f t="array" aca="1" ref="B3" ca="1">INDIRECT("設計概要"&amp;"!C"&amp;2+MID(CELL("filename",A1),FIND("]",CELL("filename",A1))+1,99))</f>
        <v>130-21220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J7:L7"/>
    <mergeCell ref="M7:O7"/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J8:L8"/>
    <mergeCell ref="M8:O8"/>
    <mergeCell ref="D9:E9"/>
    <mergeCell ref="J9:L9"/>
    <mergeCell ref="M9:O9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F0086-4939-498D-AF7A-67FE450A84B3}">
  <sheetPr codeName="Sheet225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410</v>
      </c>
      <c r="B3" s="366" t="str" cm="1">
        <f t="array" aca="1" ref="B3" ca="1">INDIRECT("設計概要"&amp;"!C"&amp;2+MID(CELL("filename",A1),FIND("]",CELL("filename",A1))+1,99))</f>
        <v>130-21202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J7:L7"/>
    <mergeCell ref="M7:O7"/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J8:L8"/>
    <mergeCell ref="M8:O8"/>
    <mergeCell ref="D9:E9"/>
    <mergeCell ref="J9:L9"/>
    <mergeCell ref="M9:O9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1ED04-5CEA-4D05-9BA2-11780676CCFA}">
  <sheetPr codeName="Sheet226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411</v>
      </c>
      <c r="B3" s="366" t="str" cm="1">
        <f t="array" aca="1" ref="B3" ca="1">INDIRECT("設計概要"&amp;"!C"&amp;2+MID(CELL("filename",A1),FIND("]",CELL("filename",A1))+1,99))</f>
        <v>130-20802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341" t="s">
        <v>461</v>
      </c>
      <c r="C5" s="342"/>
      <c r="D5" s="603"/>
      <c r="E5" s="604"/>
      <c r="F5" s="343" t="s">
        <v>462</v>
      </c>
      <c r="G5" s="185">
        <v>1</v>
      </c>
      <c r="H5" s="344" t="s">
        <v>32</v>
      </c>
      <c r="I5" s="171"/>
      <c r="J5" s="569"/>
      <c r="K5" s="570"/>
      <c r="L5" s="571"/>
      <c r="M5" s="583"/>
      <c r="N5" s="584"/>
      <c r="O5" s="585"/>
    </row>
    <row r="6" spans="1:32" s="303" customFormat="1" ht="33" customHeight="1" x14ac:dyDescent="0.2">
      <c r="A6" s="408"/>
      <c r="B6" s="341" t="s">
        <v>465</v>
      </c>
      <c r="C6" s="342"/>
      <c r="D6" s="603" t="s">
        <v>463</v>
      </c>
      <c r="E6" s="604"/>
      <c r="F6" s="177" t="s">
        <v>466</v>
      </c>
      <c r="G6" s="185">
        <v>4.4999999999999998E-2</v>
      </c>
      <c r="H6" s="344"/>
      <c r="I6" s="345"/>
      <c r="J6" s="569"/>
      <c r="K6" s="570"/>
      <c r="L6" s="571"/>
      <c r="M6" s="583" t="s">
        <v>464</v>
      </c>
      <c r="N6" s="584"/>
      <c r="O6" s="585"/>
    </row>
    <row r="7" spans="1:32" s="303" customFormat="1" ht="33" customHeight="1" x14ac:dyDescent="0.2">
      <c r="A7" s="408"/>
      <c r="B7" s="341" t="s">
        <v>173</v>
      </c>
      <c r="C7" s="342"/>
      <c r="D7" s="404"/>
      <c r="E7" s="405"/>
      <c r="F7" s="343" t="s">
        <v>467</v>
      </c>
      <c r="G7" s="185">
        <v>1</v>
      </c>
      <c r="H7" s="344"/>
      <c r="I7" s="345"/>
      <c r="J7" s="569"/>
      <c r="K7" s="570"/>
      <c r="L7" s="571"/>
      <c r="M7" s="583" t="s">
        <v>479</v>
      </c>
      <c r="N7" s="584"/>
      <c r="O7" s="585"/>
    </row>
    <row r="8" spans="1:32" ht="32.25" customHeight="1" x14ac:dyDescent="0.45">
      <c r="A8" s="408"/>
      <c r="B8" s="340" t="s">
        <v>468</v>
      </c>
      <c r="C8" s="339"/>
      <c r="D8" s="591" t="s">
        <v>480</v>
      </c>
      <c r="E8" s="592"/>
      <c r="F8" s="177" t="s">
        <v>477</v>
      </c>
      <c r="G8" s="351"/>
      <c r="H8" s="346" t="s">
        <v>32</v>
      </c>
      <c r="I8" s="178"/>
      <c r="J8" s="569"/>
      <c r="K8" s="570"/>
      <c r="L8" s="571"/>
      <c r="M8" s="583"/>
      <c r="N8" s="584"/>
      <c r="O8" s="585"/>
    </row>
    <row r="9" spans="1:32" s="303" customFormat="1" ht="33" customHeight="1" x14ac:dyDescent="0.2">
      <c r="A9" s="408"/>
      <c r="B9" s="372" t="s">
        <v>54</v>
      </c>
      <c r="C9" s="339"/>
      <c r="D9" s="591"/>
      <c r="E9" s="592"/>
      <c r="F9" s="177"/>
      <c r="G9" s="351"/>
      <c r="H9" s="346"/>
      <c r="I9" s="178"/>
      <c r="J9" s="569"/>
      <c r="K9" s="570"/>
      <c r="L9" s="571"/>
      <c r="M9" s="583"/>
      <c r="N9" s="584"/>
      <c r="O9" s="585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J7:L7"/>
    <mergeCell ref="M7:O7"/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J8:L8"/>
    <mergeCell ref="M8:O8"/>
    <mergeCell ref="D9:E9"/>
    <mergeCell ref="J9:L9"/>
    <mergeCell ref="M9:O9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6220B-0A1C-4AB7-8B7C-EE3BE5097A3B}">
  <sheetPr codeName="Sheet442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412</v>
      </c>
      <c r="B3" s="366" t="str" cm="1">
        <f t="array" aca="1" ref="B3" ca="1">INDIRECT("設計概要"&amp;"!C"&amp;2+MID(CELL("filename",A1),FIND("]",CELL("filename",A1))+1,99))</f>
        <v>130-20812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588</v>
      </c>
      <c r="C5" s="339"/>
      <c r="D5" s="630"/>
      <c r="E5" s="631"/>
      <c r="F5" s="417" t="s">
        <v>589</v>
      </c>
      <c r="G5" s="185">
        <v>1</v>
      </c>
      <c r="H5" s="418" t="s">
        <v>590</v>
      </c>
      <c r="I5" s="171"/>
      <c r="J5" s="558"/>
      <c r="K5" s="559"/>
      <c r="L5" s="560"/>
      <c r="M5" s="624" t="s">
        <v>591</v>
      </c>
      <c r="N5" s="625"/>
      <c r="O5" s="626"/>
    </row>
    <row r="6" spans="1:32" s="303" customFormat="1" ht="33" customHeight="1" x14ac:dyDescent="0.2">
      <c r="A6" s="408"/>
      <c r="B6" s="366" t="s">
        <v>140</v>
      </c>
      <c r="C6" s="199"/>
      <c r="D6" s="610" t="s">
        <v>483</v>
      </c>
      <c r="E6" s="611"/>
      <c r="F6" s="175" t="s">
        <v>141</v>
      </c>
      <c r="G6" s="423"/>
      <c r="H6" s="173"/>
      <c r="I6" s="171"/>
      <c r="J6" s="558"/>
      <c r="K6" s="559"/>
      <c r="L6" s="560"/>
      <c r="M6" s="413"/>
      <c r="N6" s="414"/>
      <c r="O6" s="415"/>
    </row>
    <row r="7" spans="1:32" s="303" customFormat="1" ht="33" customHeight="1" x14ac:dyDescent="0.2">
      <c r="A7" s="408"/>
      <c r="B7" s="372" t="s">
        <v>54</v>
      </c>
      <c r="C7" s="199"/>
      <c r="D7" s="612"/>
      <c r="E7" s="613"/>
      <c r="F7" s="175"/>
      <c r="G7" s="408"/>
      <c r="H7" s="367"/>
      <c r="I7" s="171"/>
      <c r="J7" s="577"/>
      <c r="K7" s="578"/>
      <c r="L7" s="579"/>
      <c r="M7" s="600"/>
      <c r="N7" s="601"/>
      <c r="O7" s="602"/>
    </row>
    <row r="8" spans="1:32" ht="32.25" customHeight="1" x14ac:dyDescent="0.45">
      <c r="A8" s="408"/>
      <c r="B8" s="366"/>
      <c r="C8" s="199"/>
      <c r="D8" s="610"/>
      <c r="E8" s="611"/>
      <c r="F8" s="175"/>
      <c r="G8" s="422"/>
      <c r="H8" s="173"/>
      <c r="I8" s="171"/>
      <c r="J8" s="558"/>
      <c r="K8" s="559"/>
      <c r="L8" s="560"/>
      <c r="M8" s="413"/>
      <c r="N8" s="414"/>
      <c r="O8" s="415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408"/>
      <c r="B10" s="366"/>
      <c r="C10" s="199"/>
      <c r="D10" s="610"/>
      <c r="E10" s="611"/>
      <c r="F10" s="175"/>
      <c r="G10" s="422"/>
      <c r="H10" s="173"/>
      <c r="I10" s="171"/>
      <c r="J10" s="558"/>
      <c r="K10" s="559"/>
      <c r="L10" s="560"/>
      <c r="M10" s="413"/>
      <c r="N10" s="414"/>
      <c r="O10" s="415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408"/>
      <c r="B11" s="372"/>
      <c r="C11" s="199"/>
      <c r="D11" s="610"/>
      <c r="E11" s="611"/>
      <c r="F11" s="175"/>
      <c r="G11" s="422"/>
      <c r="H11" s="173"/>
      <c r="I11" s="171"/>
      <c r="J11" s="558"/>
      <c r="K11" s="559"/>
      <c r="L11" s="560"/>
      <c r="M11" s="413"/>
      <c r="N11" s="414"/>
      <c r="O11" s="41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69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A10:AC10"/>
    <mergeCell ref="AD10:AF10"/>
    <mergeCell ref="AD13:AF13"/>
    <mergeCell ref="D12:E12"/>
    <mergeCell ref="J12:L12"/>
    <mergeCell ref="M12:O12"/>
    <mergeCell ref="U12:V12"/>
    <mergeCell ref="AA12:AC12"/>
    <mergeCell ref="AD12:AF12"/>
    <mergeCell ref="D13:E13"/>
    <mergeCell ref="J13:L13"/>
    <mergeCell ref="M13:O13"/>
    <mergeCell ref="U13:V13"/>
    <mergeCell ref="AA13:AC13"/>
    <mergeCell ref="M5:O5"/>
    <mergeCell ref="D11:E11"/>
    <mergeCell ref="J11:L11"/>
    <mergeCell ref="U11:V11"/>
    <mergeCell ref="AA11:AC11"/>
    <mergeCell ref="D7:E7"/>
    <mergeCell ref="J7:L7"/>
    <mergeCell ref="M7:O7"/>
    <mergeCell ref="D8:E8"/>
    <mergeCell ref="J8:L8"/>
    <mergeCell ref="D9:E9"/>
    <mergeCell ref="J9:L9"/>
    <mergeCell ref="M9:O9"/>
    <mergeCell ref="D10:E10"/>
    <mergeCell ref="J10:L10"/>
    <mergeCell ref="U10:V10"/>
    <mergeCell ref="D6:E6"/>
    <mergeCell ref="J6:L6"/>
    <mergeCell ref="D4:E4"/>
    <mergeCell ref="J4:L4"/>
    <mergeCell ref="D5:E5"/>
    <mergeCell ref="J5:L5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95D2D-453B-4D6D-AEE4-C72C45775CE0}">
  <sheetPr codeName="Sheet610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413</v>
      </c>
      <c r="B3" s="366" t="str" cm="1">
        <f t="array" aca="1" ref="B3" ca="1">INDIRECT("設計概要"&amp;"!C"&amp;2+MID(CELL("filename",A1),FIND("]",CELL("filename",A1))+1,99))</f>
        <v>130-21225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2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421" t="s">
        <v>593</v>
      </c>
      <c r="C6" s="340"/>
      <c r="D6" s="402"/>
      <c r="E6" s="403"/>
      <c r="F6" s="417" t="s">
        <v>589</v>
      </c>
      <c r="G6" s="185">
        <v>1</v>
      </c>
      <c r="H6" s="387"/>
      <c r="I6" s="178"/>
      <c r="J6" s="558"/>
      <c r="K6" s="559"/>
      <c r="L6" s="560"/>
      <c r="M6" s="607" t="s">
        <v>595</v>
      </c>
      <c r="N6" s="608"/>
      <c r="O6" s="609"/>
    </row>
    <row r="7" spans="1:32" s="303" customFormat="1" ht="33" customHeight="1" x14ac:dyDescent="0.2">
      <c r="A7" s="408"/>
      <c r="B7" s="366" t="s">
        <v>140</v>
      </c>
      <c r="C7" s="199"/>
      <c r="D7" s="610" t="s">
        <v>483</v>
      </c>
      <c r="E7" s="611"/>
      <c r="F7" s="175" t="s">
        <v>141</v>
      </c>
      <c r="G7" s="422"/>
      <c r="H7" s="173"/>
      <c r="I7" s="171"/>
      <c r="J7" s="558"/>
      <c r="K7" s="559"/>
      <c r="L7" s="560"/>
      <c r="M7" s="413"/>
      <c r="N7" s="414"/>
      <c r="O7" s="415"/>
    </row>
    <row r="8" spans="1:32" ht="32.25" customHeight="1" x14ac:dyDescent="0.45">
      <c r="A8" s="408"/>
      <c r="B8" s="372" t="s">
        <v>54</v>
      </c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1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D11:E11"/>
    <mergeCell ref="J11:L11"/>
    <mergeCell ref="M11:O11"/>
    <mergeCell ref="U11:V11"/>
    <mergeCell ref="AA11:AC11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4:E4"/>
    <mergeCell ref="J4:L4"/>
    <mergeCell ref="D5:E5"/>
    <mergeCell ref="J5:L5"/>
    <mergeCell ref="M5:O5"/>
    <mergeCell ref="J6:L6"/>
    <mergeCell ref="M6:O6"/>
    <mergeCell ref="D10:E10"/>
    <mergeCell ref="J10:L10"/>
    <mergeCell ref="M10:O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BB933-1187-4DED-9363-DC9BCC364511}">
  <sheetPr codeName="Sheet611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414</v>
      </c>
      <c r="B3" s="366" t="str" cm="1">
        <f t="array" aca="1" ref="B3" ca="1">INDIRECT("設計概要"&amp;"!C"&amp;2+MID(CELL("filename",A1),FIND("]",CELL("filename",A1))+1,99))</f>
        <v>130-20819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1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366" t="s">
        <v>140</v>
      </c>
      <c r="C6" s="199"/>
      <c r="D6" s="610" t="s">
        <v>483</v>
      </c>
      <c r="E6" s="611"/>
      <c r="F6" s="175" t="s">
        <v>141</v>
      </c>
      <c r="G6" s="422"/>
      <c r="H6" s="173"/>
      <c r="I6" s="171"/>
      <c r="J6" s="558"/>
      <c r="K6" s="559"/>
      <c r="L6" s="560"/>
      <c r="M6" s="413"/>
      <c r="N6" s="414"/>
      <c r="O6" s="415"/>
    </row>
    <row r="7" spans="1:32" s="303" customFormat="1" ht="33" customHeight="1" x14ac:dyDescent="0.2">
      <c r="A7" s="408"/>
      <c r="B7" s="372" t="s">
        <v>54</v>
      </c>
      <c r="C7" s="199"/>
      <c r="D7" s="610"/>
      <c r="E7" s="611"/>
      <c r="F7" s="175"/>
      <c r="G7" s="371"/>
      <c r="H7" s="173"/>
      <c r="I7" s="171"/>
      <c r="J7" s="597"/>
      <c r="K7" s="598"/>
      <c r="L7" s="599"/>
      <c r="M7" s="600"/>
      <c r="N7" s="601"/>
      <c r="O7" s="602"/>
    </row>
    <row r="8" spans="1:32" ht="32.25" customHeight="1" x14ac:dyDescent="0.45">
      <c r="A8" s="408"/>
      <c r="B8" s="372"/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3:AF13"/>
    <mergeCell ref="D12:E12"/>
    <mergeCell ref="J12:L12"/>
    <mergeCell ref="M12:O12"/>
    <mergeCell ref="U12:V12"/>
    <mergeCell ref="AA12:AC12"/>
    <mergeCell ref="AD12:AF12"/>
    <mergeCell ref="D13:E13"/>
    <mergeCell ref="J13:L13"/>
    <mergeCell ref="M13:O13"/>
    <mergeCell ref="U13:V13"/>
    <mergeCell ref="AA13:AC13"/>
    <mergeCell ref="AD10:AF10"/>
    <mergeCell ref="D11:E11"/>
    <mergeCell ref="J11:L11"/>
    <mergeCell ref="M11:O11"/>
    <mergeCell ref="U11:V11"/>
    <mergeCell ref="AA11:AC11"/>
    <mergeCell ref="D10:E10"/>
    <mergeCell ref="J10:L10"/>
    <mergeCell ref="M10:O10"/>
    <mergeCell ref="U10:V10"/>
    <mergeCell ref="AA10:AC10"/>
    <mergeCell ref="D6:E6"/>
    <mergeCell ref="J6:L6"/>
    <mergeCell ref="D9:E9"/>
    <mergeCell ref="J9:L9"/>
    <mergeCell ref="M9:O9"/>
    <mergeCell ref="D7:E7"/>
    <mergeCell ref="J7:L7"/>
    <mergeCell ref="M7:O7"/>
    <mergeCell ref="D8:E8"/>
    <mergeCell ref="J8:L8"/>
    <mergeCell ref="M8:O8"/>
    <mergeCell ref="D4:E4"/>
    <mergeCell ref="J4:L4"/>
    <mergeCell ref="D5:E5"/>
    <mergeCell ref="J5:L5"/>
    <mergeCell ref="M5:O5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92EAB-E569-4B37-932A-F28D4F989A06}">
  <sheetPr codeName="Sheet311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415</v>
      </c>
      <c r="B3" s="366" t="str" cm="1">
        <f t="array" aca="1" ref="B3" ca="1">INDIRECT("設計概要"&amp;"!C"&amp;2+MID(CELL("filename",A1),FIND("]",CELL("filename",A1))+1,99))</f>
        <v>130-A1541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597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4" t="s">
        <v>663</v>
      </c>
      <c r="C5" s="199"/>
      <c r="D5" s="652" t="s">
        <v>664</v>
      </c>
      <c r="E5" s="653"/>
      <c r="F5" s="172" t="s">
        <v>665</v>
      </c>
      <c r="G5" s="371">
        <v>1</v>
      </c>
      <c r="H5" s="173" t="s">
        <v>32</v>
      </c>
      <c r="I5" s="174"/>
      <c r="J5" s="569"/>
      <c r="K5" s="570"/>
      <c r="L5" s="571"/>
      <c r="M5" s="624" t="s">
        <v>666</v>
      </c>
      <c r="N5" s="625"/>
      <c r="O5" s="626"/>
    </row>
    <row r="6" spans="1:32" s="303" customFormat="1" ht="33" customHeight="1" x14ac:dyDescent="0.2">
      <c r="A6" s="408"/>
      <c r="B6" s="366" t="s">
        <v>667</v>
      </c>
      <c r="C6" s="409"/>
      <c r="D6" s="622" t="s">
        <v>668</v>
      </c>
      <c r="E6" s="623"/>
      <c r="F6" s="172" t="s">
        <v>589</v>
      </c>
      <c r="G6" s="371">
        <v>1</v>
      </c>
      <c r="H6" s="173" t="s">
        <v>590</v>
      </c>
      <c r="I6" s="174"/>
      <c r="J6" s="639"/>
      <c r="K6" s="640"/>
      <c r="L6" s="641"/>
      <c r="M6" s="627" t="s">
        <v>669</v>
      </c>
      <c r="N6" s="628"/>
      <c r="O6" s="629"/>
    </row>
    <row r="7" spans="1:32" s="303" customFormat="1" ht="33" customHeight="1" x14ac:dyDescent="0.2">
      <c r="A7" s="408"/>
      <c r="B7" s="366" t="s">
        <v>72</v>
      </c>
      <c r="C7" s="409"/>
      <c r="D7" s="617" t="s">
        <v>691</v>
      </c>
      <c r="E7" s="618"/>
      <c r="F7" s="172" t="s">
        <v>585</v>
      </c>
      <c r="G7" s="371">
        <v>1</v>
      </c>
      <c r="H7" s="173" t="s">
        <v>590</v>
      </c>
      <c r="I7" s="174"/>
      <c r="J7" s="639"/>
      <c r="K7" s="640"/>
      <c r="L7" s="641"/>
      <c r="M7" s="452" t="s">
        <v>670</v>
      </c>
      <c r="N7" s="453"/>
      <c r="O7" s="454"/>
    </row>
    <row r="8" spans="1:32" ht="32.25" customHeight="1" x14ac:dyDescent="0.45">
      <c r="A8" s="408"/>
      <c r="B8" s="366" t="s">
        <v>671</v>
      </c>
      <c r="C8" s="199"/>
      <c r="D8" s="617" t="s">
        <v>672</v>
      </c>
      <c r="E8" s="618"/>
      <c r="F8" s="172" t="s">
        <v>673</v>
      </c>
      <c r="G8" s="371">
        <v>1</v>
      </c>
      <c r="H8" s="173" t="s">
        <v>590</v>
      </c>
      <c r="I8" s="174"/>
      <c r="J8" s="636"/>
      <c r="K8" s="637"/>
      <c r="L8" s="638"/>
      <c r="M8" s="600" t="s">
        <v>674</v>
      </c>
      <c r="N8" s="601"/>
      <c r="O8" s="602"/>
    </row>
    <row r="9" spans="1:32" s="303" customFormat="1" ht="33" customHeight="1" x14ac:dyDescent="0.2">
      <c r="A9" s="408"/>
      <c r="B9" s="372" t="s">
        <v>54</v>
      </c>
      <c r="C9" s="199"/>
      <c r="D9" s="447"/>
      <c r="E9" s="448"/>
      <c r="F9" s="175"/>
      <c r="G9" s="371"/>
      <c r="H9" s="173"/>
      <c r="I9" s="171"/>
      <c r="J9" s="558"/>
      <c r="K9" s="559"/>
      <c r="L9" s="560"/>
      <c r="M9" s="413"/>
      <c r="N9" s="414"/>
      <c r="O9" s="415"/>
    </row>
    <row r="10" spans="1:32" s="374" customFormat="1" ht="33" customHeight="1" x14ac:dyDescent="0.2">
      <c r="A10" s="176" t="s">
        <v>675</v>
      </c>
      <c r="B10" s="352" t="s">
        <v>676</v>
      </c>
      <c r="C10" s="409"/>
      <c r="D10" s="447"/>
      <c r="E10" s="448"/>
      <c r="F10" s="175"/>
      <c r="G10" s="408"/>
      <c r="H10" s="373"/>
      <c r="I10" s="171"/>
      <c r="J10" s="449"/>
      <c r="K10" s="450"/>
      <c r="L10" s="451"/>
      <c r="M10" s="452"/>
      <c r="N10" s="453"/>
      <c r="O10" s="454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409" t="s">
        <v>677</v>
      </c>
      <c r="C11" s="409"/>
      <c r="D11" s="447"/>
      <c r="E11" s="448"/>
      <c r="F11" s="175" t="s">
        <v>585</v>
      </c>
      <c r="G11" s="408">
        <v>1</v>
      </c>
      <c r="H11" s="373"/>
      <c r="I11" s="171"/>
      <c r="J11" s="558"/>
      <c r="K11" s="559"/>
      <c r="L11" s="560"/>
      <c r="M11" s="647" t="s">
        <v>678</v>
      </c>
      <c r="N11" s="654"/>
      <c r="O11" s="648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66" t="s">
        <v>140</v>
      </c>
      <c r="C12" s="199"/>
      <c r="D12" s="610" t="s">
        <v>483</v>
      </c>
      <c r="E12" s="611"/>
      <c r="F12" s="175" t="s">
        <v>141</v>
      </c>
      <c r="G12" s="423"/>
      <c r="H12" s="173"/>
      <c r="I12" s="171"/>
      <c r="J12" s="558"/>
      <c r="K12" s="559"/>
      <c r="L12" s="560"/>
      <c r="M12" s="413"/>
      <c r="N12" s="414"/>
      <c r="O12" s="41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173" t="s">
        <v>679</v>
      </c>
      <c r="C13" s="199"/>
      <c r="D13" s="447"/>
      <c r="E13" s="448"/>
      <c r="F13" s="175"/>
      <c r="G13" s="408"/>
      <c r="H13" s="367"/>
      <c r="I13" s="171"/>
      <c r="J13" s="577"/>
      <c r="K13" s="578"/>
      <c r="L13" s="579"/>
      <c r="M13" s="432"/>
      <c r="N13" s="433"/>
      <c r="O13" s="434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1.5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63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D12:E12"/>
    <mergeCell ref="J12:L12"/>
    <mergeCell ref="U12:V12"/>
    <mergeCell ref="AA12:AC12"/>
    <mergeCell ref="AD12:AF12"/>
    <mergeCell ref="J13:L13"/>
    <mergeCell ref="U13:V13"/>
    <mergeCell ref="AA13:AC13"/>
    <mergeCell ref="AD13:AF13"/>
    <mergeCell ref="U10:V10"/>
    <mergeCell ref="AA10:AC10"/>
    <mergeCell ref="AD10:AF10"/>
    <mergeCell ref="J11:L11"/>
    <mergeCell ref="M11:O11"/>
    <mergeCell ref="U11:V11"/>
    <mergeCell ref="AA11:AC11"/>
    <mergeCell ref="D4:E4"/>
    <mergeCell ref="J4:L4"/>
    <mergeCell ref="D5:E5"/>
    <mergeCell ref="J5:L5"/>
    <mergeCell ref="D7:E7"/>
    <mergeCell ref="J7:L7"/>
    <mergeCell ref="M5:O5"/>
    <mergeCell ref="D6:E6"/>
    <mergeCell ref="J6:L6"/>
    <mergeCell ref="M6:O6"/>
    <mergeCell ref="J9:L9"/>
    <mergeCell ref="D8:E8"/>
    <mergeCell ref="J8:L8"/>
    <mergeCell ref="M8:O8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3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8FAC8-718B-4982-8C55-FB8455940869}">
  <sheetPr codeName="Sheet312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416</v>
      </c>
      <c r="B3" s="366" t="str" cm="1">
        <f t="array" aca="1" ref="B3" ca="1">INDIRECT("設計概要"&amp;"!C"&amp;2+MID(CELL("filename",A1),FIND("]",CELL("filename",A1))+1,99))</f>
        <v>130-A1542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597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4" t="s">
        <v>663</v>
      </c>
      <c r="C5" s="199"/>
      <c r="D5" s="652" t="s">
        <v>664</v>
      </c>
      <c r="E5" s="653"/>
      <c r="F5" s="172" t="s">
        <v>665</v>
      </c>
      <c r="G5" s="371">
        <v>1</v>
      </c>
      <c r="H5" s="173" t="s">
        <v>32</v>
      </c>
      <c r="I5" s="174"/>
      <c r="J5" s="569"/>
      <c r="K5" s="570"/>
      <c r="L5" s="571"/>
      <c r="M5" s="624" t="s">
        <v>666</v>
      </c>
      <c r="N5" s="625"/>
      <c r="O5" s="626"/>
    </row>
    <row r="6" spans="1:32" s="303" customFormat="1" ht="33" customHeight="1" x14ac:dyDescent="0.2">
      <c r="A6" s="408"/>
      <c r="B6" s="366" t="s">
        <v>667</v>
      </c>
      <c r="C6" s="409"/>
      <c r="D6" s="622" t="s">
        <v>668</v>
      </c>
      <c r="E6" s="623"/>
      <c r="F6" s="172" t="s">
        <v>589</v>
      </c>
      <c r="G6" s="371">
        <v>1</v>
      </c>
      <c r="H6" s="173" t="s">
        <v>590</v>
      </c>
      <c r="I6" s="174"/>
      <c r="J6" s="639"/>
      <c r="K6" s="640"/>
      <c r="L6" s="641"/>
      <c r="M6" s="627" t="s">
        <v>669</v>
      </c>
      <c r="N6" s="628"/>
      <c r="O6" s="629"/>
    </row>
    <row r="7" spans="1:32" s="303" customFormat="1" ht="33" customHeight="1" x14ac:dyDescent="0.2">
      <c r="A7" s="408"/>
      <c r="B7" s="366" t="s">
        <v>72</v>
      </c>
      <c r="C7" s="409"/>
      <c r="D7" s="617" t="s">
        <v>691</v>
      </c>
      <c r="E7" s="618"/>
      <c r="F7" s="172" t="s">
        <v>585</v>
      </c>
      <c r="G7" s="371">
        <v>1</v>
      </c>
      <c r="H7" s="173" t="s">
        <v>590</v>
      </c>
      <c r="I7" s="174"/>
      <c r="J7" s="639"/>
      <c r="K7" s="640"/>
      <c r="L7" s="641"/>
      <c r="M7" s="452" t="s">
        <v>670</v>
      </c>
      <c r="N7" s="453"/>
      <c r="O7" s="454"/>
    </row>
    <row r="8" spans="1:32" ht="32.25" customHeight="1" x14ac:dyDescent="0.45">
      <c r="A8" s="408"/>
      <c r="B8" s="366" t="s">
        <v>671</v>
      </c>
      <c r="C8" s="199"/>
      <c r="D8" s="617" t="s">
        <v>672</v>
      </c>
      <c r="E8" s="618"/>
      <c r="F8" s="172" t="s">
        <v>673</v>
      </c>
      <c r="G8" s="371">
        <v>1</v>
      </c>
      <c r="H8" s="173" t="s">
        <v>590</v>
      </c>
      <c r="I8" s="174"/>
      <c r="J8" s="636"/>
      <c r="K8" s="637"/>
      <c r="L8" s="638"/>
      <c r="M8" s="600" t="s">
        <v>674</v>
      </c>
      <c r="N8" s="601"/>
      <c r="O8" s="602"/>
    </row>
    <row r="9" spans="1:32" s="303" customFormat="1" ht="33" customHeight="1" x14ac:dyDescent="0.2">
      <c r="A9" s="408"/>
      <c r="B9" s="372" t="s">
        <v>54</v>
      </c>
      <c r="C9" s="199"/>
      <c r="D9" s="447"/>
      <c r="E9" s="448"/>
      <c r="F9" s="175"/>
      <c r="G9" s="371"/>
      <c r="H9" s="173"/>
      <c r="I9" s="171"/>
      <c r="J9" s="558"/>
      <c r="K9" s="559"/>
      <c r="L9" s="560"/>
      <c r="M9" s="413"/>
      <c r="N9" s="414"/>
      <c r="O9" s="415"/>
    </row>
    <row r="10" spans="1:32" s="374" customFormat="1" ht="33" customHeight="1" x14ac:dyDescent="0.2">
      <c r="A10" s="176" t="s">
        <v>675</v>
      </c>
      <c r="B10" s="352" t="s">
        <v>676</v>
      </c>
      <c r="C10" s="409"/>
      <c r="D10" s="447"/>
      <c r="E10" s="448"/>
      <c r="F10" s="175"/>
      <c r="G10" s="408"/>
      <c r="H10" s="373"/>
      <c r="I10" s="171"/>
      <c r="J10" s="449"/>
      <c r="K10" s="450"/>
      <c r="L10" s="451"/>
      <c r="M10" s="452"/>
      <c r="N10" s="453"/>
      <c r="O10" s="454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409" t="s">
        <v>677</v>
      </c>
      <c r="C11" s="409"/>
      <c r="D11" s="447"/>
      <c r="E11" s="448"/>
      <c r="F11" s="175" t="s">
        <v>585</v>
      </c>
      <c r="G11" s="408">
        <v>1</v>
      </c>
      <c r="H11" s="373"/>
      <c r="I11" s="171"/>
      <c r="J11" s="558"/>
      <c r="K11" s="559"/>
      <c r="L11" s="560"/>
      <c r="M11" s="647" t="s">
        <v>678</v>
      </c>
      <c r="N11" s="654"/>
      <c r="O11" s="648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66" t="s">
        <v>140</v>
      </c>
      <c r="C12" s="199"/>
      <c r="D12" s="610" t="s">
        <v>483</v>
      </c>
      <c r="E12" s="611"/>
      <c r="F12" s="175" t="s">
        <v>141</v>
      </c>
      <c r="G12" s="423"/>
      <c r="H12" s="173"/>
      <c r="I12" s="171"/>
      <c r="J12" s="558"/>
      <c r="K12" s="559"/>
      <c r="L12" s="560"/>
      <c r="M12" s="413"/>
      <c r="N12" s="414"/>
      <c r="O12" s="41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173" t="s">
        <v>679</v>
      </c>
      <c r="C13" s="199"/>
      <c r="D13" s="447"/>
      <c r="E13" s="448"/>
      <c r="F13" s="175"/>
      <c r="G13" s="408"/>
      <c r="H13" s="367"/>
      <c r="I13" s="171"/>
      <c r="J13" s="577"/>
      <c r="K13" s="578"/>
      <c r="L13" s="579"/>
      <c r="M13" s="432"/>
      <c r="N13" s="433"/>
      <c r="O13" s="434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1.5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63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D12:E12"/>
    <mergeCell ref="J12:L12"/>
    <mergeCell ref="U12:V12"/>
    <mergeCell ref="AA12:AC12"/>
    <mergeCell ref="AD12:AF12"/>
    <mergeCell ref="J13:L13"/>
    <mergeCell ref="U13:V13"/>
    <mergeCell ref="AA13:AC13"/>
    <mergeCell ref="AD13:AF13"/>
    <mergeCell ref="U10:V10"/>
    <mergeCell ref="AA10:AC10"/>
    <mergeCell ref="AD10:AF10"/>
    <mergeCell ref="J11:L11"/>
    <mergeCell ref="M11:O11"/>
    <mergeCell ref="U11:V11"/>
    <mergeCell ref="AA11:AC11"/>
    <mergeCell ref="D4:E4"/>
    <mergeCell ref="J4:L4"/>
    <mergeCell ref="D5:E5"/>
    <mergeCell ref="J5:L5"/>
    <mergeCell ref="D7:E7"/>
    <mergeCell ref="J7:L7"/>
    <mergeCell ref="M5:O5"/>
    <mergeCell ref="D6:E6"/>
    <mergeCell ref="J6:L6"/>
    <mergeCell ref="M6:O6"/>
    <mergeCell ref="J9:L9"/>
    <mergeCell ref="D8:E8"/>
    <mergeCell ref="J8:L8"/>
    <mergeCell ref="M8:O8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3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CB9FD-B240-4B98-89E8-0D45B2AAEAF4}">
  <sheetPr codeName="Sheet313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417</v>
      </c>
      <c r="B3" s="366" t="str" cm="1">
        <f t="array" aca="1" ref="B3" ca="1">INDIRECT("設計概要"&amp;"!C"&amp;2+MID(CELL("filename",A1),FIND("]",CELL("filename",A1))+1,99))</f>
        <v>130-A1540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597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4" t="s">
        <v>663</v>
      </c>
      <c r="C5" s="199"/>
      <c r="D5" s="652" t="s">
        <v>664</v>
      </c>
      <c r="E5" s="653"/>
      <c r="F5" s="172" t="s">
        <v>665</v>
      </c>
      <c r="G5" s="371">
        <v>1</v>
      </c>
      <c r="H5" s="173" t="s">
        <v>32</v>
      </c>
      <c r="I5" s="174"/>
      <c r="J5" s="569"/>
      <c r="K5" s="570"/>
      <c r="L5" s="571"/>
      <c r="M5" s="624" t="s">
        <v>666</v>
      </c>
      <c r="N5" s="625"/>
      <c r="O5" s="626"/>
    </row>
    <row r="6" spans="1:32" s="303" customFormat="1" ht="33" customHeight="1" x14ac:dyDescent="0.2">
      <c r="A6" s="408"/>
      <c r="B6" s="366" t="s">
        <v>667</v>
      </c>
      <c r="C6" s="409"/>
      <c r="D6" s="622" t="s">
        <v>668</v>
      </c>
      <c r="E6" s="623"/>
      <c r="F6" s="172" t="s">
        <v>589</v>
      </c>
      <c r="G6" s="371">
        <v>1</v>
      </c>
      <c r="H6" s="173" t="s">
        <v>590</v>
      </c>
      <c r="I6" s="174"/>
      <c r="J6" s="639"/>
      <c r="K6" s="640"/>
      <c r="L6" s="641"/>
      <c r="M6" s="627" t="s">
        <v>669</v>
      </c>
      <c r="N6" s="628"/>
      <c r="O6" s="629"/>
    </row>
    <row r="7" spans="1:32" s="303" customFormat="1" ht="33" customHeight="1" x14ac:dyDescent="0.2">
      <c r="A7" s="408"/>
      <c r="B7" s="366" t="s">
        <v>72</v>
      </c>
      <c r="C7" s="409"/>
      <c r="D7" s="617" t="s">
        <v>691</v>
      </c>
      <c r="E7" s="618"/>
      <c r="F7" s="172" t="s">
        <v>585</v>
      </c>
      <c r="G7" s="371">
        <v>1</v>
      </c>
      <c r="H7" s="173" t="s">
        <v>590</v>
      </c>
      <c r="I7" s="174"/>
      <c r="J7" s="639"/>
      <c r="K7" s="640"/>
      <c r="L7" s="641"/>
      <c r="M7" s="452" t="s">
        <v>670</v>
      </c>
      <c r="N7" s="453"/>
      <c r="O7" s="454"/>
    </row>
    <row r="8" spans="1:32" ht="32.25" customHeight="1" x14ac:dyDescent="0.45">
      <c r="A8" s="408"/>
      <c r="B8" s="366" t="s">
        <v>671</v>
      </c>
      <c r="C8" s="199"/>
      <c r="D8" s="617" t="s">
        <v>672</v>
      </c>
      <c r="E8" s="618"/>
      <c r="F8" s="172" t="s">
        <v>673</v>
      </c>
      <c r="G8" s="371">
        <v>1</v>
      </c>
      <c r="H8" s="173" t="s">
        <v>590</v>
      </c>
      <c r="I8" s="174"/>
      <c r="J8" s="636"/>
      <c r="K8" s="637"/>
      <c r="L8" s="638"/>
      <c r="M8" s="600" t="s">
        <v>674</v>
      </c>
      <c r="N8" s="601"/>
      <c r="O8" s="602"/>
    </row>
    <row r="9" spans="1:32" s="303" customFormat="1" ht="33" customHeight="1" x14ac:dyDescent="0.2">
      <c r="A9" s="408"/>
      <c r="B9" s="372" t="s">
        <v>54</v>
      </c>
      <c r="C9" s="199"/>
      <c r="D9" s="447"/>
      <c r="E9" s="448"/>
      <c r="F9" s="175"/>
      <c r="G9" s="371"/>
      <c r="H9" s="173"/>
      <c r="I9" s="171"/>
      <c r="J9" s="558"/>
      <c r="K9" s="559"/>
      <c r="L9" s="560"/>
      <c r="M9" s="413"/>
      <c r="N9" s="414"/>
      <c r="O9" s="415"/>
    </row>
    <row r="10" spans="1:32" s="374" customFormat="1" ht="33" customHeight="1" x14ac:dyDescent="0.2">
      <c r="A10" s="176" t="s">
        <v>675</v>
      </c>
      <c r="B10" s="352" t="s">
        <v>676</v>
      </c>
      <c r="C10" s="409"/>
      <c r="D10" s="447"/>
      <c r="E10" s="448"/>
      <c r="F10" s="175"/>
      <c r="G10" s="408"/>
      <c r="H10" s="373"/>
      <c r="I10" s="171"/>
      <c r="J10" s="449"/>
      <c r="K10" s="450"/>
      <c r="L10" s="451"/>
      <c r="M10" s="452"/>
      <c r="N10" s="453"/>
      <c r="O10" s="454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409" t="s">
        <v>677</v>
      </c>
      <c r="C11" s="409"/>
      <c r="D11" s="447"/>
      <c r="E11" s="448"/>
      <c r="F11" s="175" t="s">
        <v>585</v>
      </c>
      <c r="G11" s="408">
        <v>1</v>
      </c>
      <c r="H11" s="373"/>
      <c r="I11" s="171"/>
      <c r="J11" s="558"/>
      <c r="K11" s="559"/>
      <c r="L11" s="560"/>
      <c r="M11" s="647" t="s">
        <v>678</v>
      </c>
      <c r="N11" s="654"/>
      <c r="O11" s="648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66" t="s">
        <v>140</v>
      </c>
      <c r="C12" s="199"/>
      <c r="D12" s="610" t="s">
        <v>483</v>
      </c>
      <c r="E12" s="611"/>
      <c r="F12" s="175" t="s">
        <v>141</v>
      </c>
      <c r="G12" s="423"/>
      <c r="H12" s="173"/>
      <c r="I12" s="171"/>
      <c r="J12" s="558"/>
      <c r="K12" s="559"/>
      <c r="L12" s="560"/>
      <c r="M12" s="413"/>
      <c r="N12" s="414"/>
      <c r="O12" s="41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173" t="s">
        <v>679</v>
      </c>
      <c r="C13" s="199"/>
      <c r="D13" s="447"/>
      <c r="E13" s="448"/>
      <c r="F13" s="175"/>
      <c r="G13" s="408"/>
      <c r="H13" s="367"/>
      <c r="I13" s="171"/>
      <c r="J13" s="577"/>
      <c r="K13" s="578"/>
      <c r="L13" s="579"/>
      <c r="M13" s="432"/>
      <c r="N13" s="433"/>
      <c r="O13" s="434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1.5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63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D12:E12"/>
    <mergeCell ref="J12:L12"/>
    <mergeCell ref="U12:V12"/>
    <mergeCell ref="AA12:AC12"/>
    <mergeCell ref="AD12:AF12"/>
    <mergeCell ref="J13:L13"/>
    <mergeCell ref="U13:V13"/>
    <mergeCell ref="AA13:AC13"/>
    <mergeCell ref="AD13:AF13"/>
    <mergeCell ref="U10:V10"/>
    <mergeCell ref="AA10:AC10"/>
    <mergeCell ref="AD10:AF10"/>
    <mergeCell ref="J11:L11"/>
    <mergeCell ref="M11:O11"/>
    <mergeCell ref="U11:V11"/>
    <mergeCell ref="AA11:AC11"/>
    <mergeCell ref="D4:E4"/>
    <mergeCell ref="J4:L4"/>
    <mergeCell ref="D5:E5"/>
    <mergeCell ref="J5:L5"/>
    <mergeCell ref="D7:E7"/>
    <mergeCell ref="J7:L7"/>
    <mergeCell ref="M5:O5"/>
    <mergeCell ref="D6:E6"/>
    <mergeCell ref="J6:L6"/>
    <mergeCell ref="M6:O6"/>
    <mergeCell ref="J9:L9"/>
    <mergeCell ref="D8:E8"/>
    <mergeCell ref="J8:L8"/>
    <mergeCell ref="M8:O8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3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D9565-EE22-4F23-9907-B9CC8E729FF1}">
  <sheetPr codeName="Sheet314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418</v>
      </c>
      <c r="B3" s="366" t="str" cm="1">
        <f t="array" aca="1" ref="B3" ca="1">INDIRECT("設計概要"&amp;"!C"&amp;2+MID(CELL("filename",A1),FIND("]",CELL("filename",A1))+1,99))</f>
        <v>130-A1549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597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4" t="s">
        <v>663</v>
      </c>
      <c r="C5" s="199"/>
      <c r="D5" s="652" t="s">
        <v>664</v>
      </c>
      <c r="E5" s="653"/>
      <c r="F5" s="172" t="s">
        <v>665</v>
      </c>
      <c r="G5" s="371">
        <v>1</v>
      </c>
      <c r="H5" s="173" t="s">
        <v>32</v>
      </c>
      <c r="I5" s="174"/>
      <c r="J5" s="569"/>
      <c r="K5" s="570"/>
      <c r="L5" s="571"/>
      <c r="M5" s="624" t="s">
        <v>666</v>
      </c>
      <c r="N5" s="625"/>
      <c r="O5" s="626"/>
    </row>
    <row r="6" spans="1:32" s="303" customFormat="1" ht="33" customHeight="1" x14ac:dyDescent="0.2">
      <c r="A6" s="408"/>
      <c r="B6" s="366" t="s">
        <v>667</v>
      </c>
      <c r="C6" s="409"/>
      <c r="D6" s="622" t="s">
        <v>668</v>
      </c>
      <c r="E6" s="623"/>
      <c r="F6" s="172" t="s">
        <v>589</v>
      </c>
      <c r="G6" s="371">
        <v>1</v>
      </c>
      <c r="H6" s="173" t="s">
        <v>590</v>
      </c>
      <c r="I6" s="174"/>
      <c r="J6" s="639"/>
      <c r="K6" s="640"/>
      <c r="L6" s="641"/>
      <c r="M6" s="627" t="s">
        <v>669</v>
      </c>
      <c r="N6" s="628"/>
      <c r="O6" s="629"/>
    </row>
    <row r="7" spans="1:32" s="303" customFormat="1" ht="33" customHeight="1" x14ac:dyDescent="0.2">
      <c r="A7" s="408"/>
      <c r="B7" s="366" t="s">
        <v>72</v>
      </c>
      <c r="C7" s="409"/>
      <c r="D7" s="617" t="s">
        <v>691</v>
      </c>
      <c r="E7" s="618"/>
      <c r="F7" s="172" t="s">
        <v>585</v>
      </c>
      <c r="G7" s="371">
        <v>1</v>
      </c>
      <c r="H7" s="173" t="s">
        <v>590</v>
      </c>
      <c r="I7" s="174"/>
      <c r="J7" s="639"/>
      <c r="K7" s="640"/>
      <c r="L7" s="641"/>
      <c r="M7" s="452" t="s">
        <v>670</v>
      </c>
      <c r="N7" s="453"/>
      <c r="O7" s="454"/>
    </row>
    <row r="8" spans="1:32" ht="32.25" customHeight="1" x14ac:dyDescent="0.45">
      <c r="A8" s="408"/>
      <c r="B8" s="366" t="s">
        <v>671</v>
      </c>
      <c r="C8" s="199"/>
      <c r="D8" s="617" t="s">
        <v>672</v>
      </c>
      <c r="E8" s="618"/>
      <c r="F8" s="172" t="s">
        <v>673</v>
      </c>
      <c r="G8" s="371">
        <v>1</v>
      </c>
      <c r="H8" s="173" t="s">
        <v>590</v>
      </c>
      <c r="I8" s="174"/>
      <c r="J8" s="636"/>
      <c r="K8" s="637"/>
      <c r="L8" s="638"/>
      <c r="M8" s="600" t="s">
        <v>674</v>
      </c>
      <c r="N8" s="601"/>
      <c r="O8" s="602"/>
    </row>
    <row r="9" spans="1:32" s="303" customFormat="1" ht="33" customHeight="1" x14ac:dyDescent="0.2">
      <c r="A9" s="408"/>
      <c r="B9" s="372" t="s">
        <v>54</v>
      </c>
      <c r="C9" s="199"/>
      <c r="D9" s="447"/>
      <c r="E9" s="448"/>
      <c r="F9" s="175"/>
      <c r="G9" s="371"/>
      <c r="H9" s="173"/>
      <c r="I9" s="171"/>
      <c r="J9" s="558"/>
      <c r="K9" s="559"/>
      <c r="L9" s="560"/>
      <c r="M9" s="413"/>
      <c r="N9" s="414"/>
      <c r="O9" s="415"/>
    </row>
    <row r="10" spans="1:32" s="374" customFormat="1" ht="33" customHeight="1" x14ac:dyDescent="0.2">
      <c r="A10" s="176" t="s">
        <v>675</v>
      </c>
      <c r="B10" s="352" t="s">
        <v>676</v>
      </c>
      <c r="C10" s="409"/>
      <c r="D10" s="447"/>
      <c r="E10" s="448"/>
      <c r="F10" s="175"/>
      <c r="G10" s="408"/>
      <c r="H10" s="373"/>
      <c r="I10" s="171"/>
      <c r="J10" s="449"/>
      <c r="K10" s="450"/>
      <c r="L10" s="451"/>
      <c r="M10" s="452"/>
      <c r="N10" s="453"/>
      <c r="O10" s="454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409" t="s">
        <v>677</v>
      </c>
      <c r="C11" s="409"/>
      <c r="D11" s="447"/>
      <c r="E11" s="448"/>
      <c r="F11" s="175" t="s">
        <v>585</v>
      </c>
      <c r="G11" s="408">
        <v>1</v>
      </c>
      <c r="H11" s="373"/>
      <c r="I11" s="171"/>
      <c r="J11" s="558"/>
      <c r="K11" s="559"/>
      <c r="L11" s="560"/>
      <c r="M11" s="647" t="s">
        <v>678</v>
      </c>
      <c r="N11" s="654"/>
      <c r="O11" s="648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66" t="s">
        <v>140</v>
      </c>
      <c r="C12" s="199"/>
      <c r="D12" s="610" t="s">
        <v>483</v>
      </c>
      <c r="E12" s="611"/>
      <c r="F12" s="175" t="s">
        <v>141</v>
      </c>
      <c r="G12" s="423"/>
      <c r="H12" s="173"/>
      <c r="I12" s="171"/>
      <c r="J12" s="558"/>
      <c r="K12" s="559"/>
      <c r="L12" s="560"/>
      <c r="M12" s="413"/>
      <c r="N12" s="414"/>
      <c r="O12" s="41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173" t="s">
        <v>679</v>
      </c>
      <c r="C13" s="199"/>
      <c r="D13" s="447"/>
      <c r="E13" s="448"/>
      <c r="F13" s="175"/>
      <c r="G13" s="408"/>
      <c r="H13" s="367"/>
      <c r="I13" s="171"/>
      <c r="J13" s="577"/>
      <c r="K13" s="578"/>
      <c r="L13" s="579"/>
      <c r="M13" s="432"/>
      <c r="N13" s="433"/>
      <c r="O13" s="434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1.5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63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D12:E12"/>
    <mergeCell ref="J12:L12"/>
    <mergeCell ref="U12:V12"/>
    <mergeCell ref="AA12:AC12"/>
    <mergeCell ref="AD12:AF12"/>
    <mergeCell ref="J13:L13"/>
    <mergeCell ref="U13:V13"/>
    <mergeCell ref="AA13:AC13"/>
    <mergeCell ref="AD13:AF13"/>
    <mergeCell ref="U10:V10"/>
    <mergeCell ref="AA10:AC10"/>
    <mergeCell ref="AD10:AF10"/>
    <mergeCell ref="J11:L11"/>
    <mergeCell ref="M11:O11"/>
    <mergeCell ref="U11:V11"/>
    <mergeCell ref="AA11:AC11"/>
    <mergeCell ref="D4:E4"/>
    <mergeCell ref="J4:L4"/>
    <mergeCell ref="D5:E5"/>
    <mergeCell ref="J5:L5"/>
    <mergeCell ref="D7:E7"/>
    <mergeCell ref="J7:L7"/>
    <mergeCell ref="M5:O5"/>
    <mergeCell ref="D6:E6"/>
    <mergeCell ref="J6:L6"/>
    <mergeCell ref="M6:O6"/>
    <mergeCell ref="J9:L9"/>
    <mergeCell ref="D8:E8"/>
    <mergeCell ref="J8:L8"/>
    <mergeCell ref="M8:O8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3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E7417-4B94-4974-B2DE-AC77BBAEF4D0}">
  <sheetPr codeName="Sheet315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419</v>
      </c>
      <c r="B3" s="366" t="str" cm="1">
        <f t="array" aca="1" ref="B3" ca="1">INDIRECT("設計概要"&amp;"!C"&amp;2+MID(CELL("filename",A1),FIND("]",CELL("filename",A1))+1,99))</f>
        <v>130-A1551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597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4" t="s">
        <v>663</v>
      </c>
      <c r="C5" s="199"/>
      <c r="D5" s="652" t="s">
        <v>664</v>
      </c>
      <c r="E5" s="653"/>
      <c r="F5" s="172" t="s">
        <v>665</v>
      </c>
      <c r="G5" s="371">
        <v>1</v>
      </c>
      <c r="H5" s="173" t="s">
        <v>32</v>
      </c>
      <c r="I5" s="174"/>
      <c r="J5" s="569"/>
      <c r="K5" s="570"/>
      <c r="L5" s="571"/>
      <c r="M5" s="624" t="s">
        <v>666</v>
      </c>
      <c r="N5" s="625"/>
      <c r="O5" s="626"/>
    </row>
    <row r="6" spans="1:32" s="303" customFormat="1" ht="33" customHeight="1" x14ac:dyDescent="0.2">
      <c r="A6" s="408"/>
      <c r="B6" s="366" t="s">
        <v>667</v>
      </c>
      <c r="C6" s="409"/>
      <c r="D6" s="622" t="s">
        <v>668</v>
      </c>
      <c r="E6" s="623"/>
      <c r="F6" s="172" t="s">
        <v>589</v>
      </c>
      <c r="G6" s="371">
        <v>1</v>
      </c>
      <c r="H6" s="173" t="s">
        <v>590</v>
      </c>
      <c r="I6" s="174"/>
      <c r="J6" s="639"/>
      <c r="K6" s="640"/>
      <c r="L6" s="641"/>
      <c r="M6" s="627" t="s">
        <v>669</v>
      </c>
      <c r="N6" s="628"/>
      <c r="O6" s="629"/>
    </row>
    <row r="7" spans="1:32" s="303" customFormat="1" ht="33" customHeight="1" x14ac:dyDescent="0.2">
      <c r="A7" s="408"/>
      <c r="B7" s="366" t="s">
        <v>72</v>
      </c>
      <c r="C7" s="409"/>
      <c r="D7" s="617" t="s">
        <v>882</v>
      </c>
      <c r="E7" s="618"/>
      <c r="F7" s="172" t="s">
        <v>585</v>
      </c>
      <c r="G7" s="371">
        <v>1</v>
      </c>
      <c r="H7" s="173" t="s">
        <v>590</v>
      </c>
      <c r="I7" s="174"/>
      <c r="J7" s="639"/>
      <c r="K7" s="640"/>
      <c r="L7" s="641"/>
      <c r="M7" s="452" t="s">
        <v>670</v>
      </c>
      <c r="N7" s="453"/>
      <c r="O7" s="454"/>
    </row>
    <row r="8" spans="1:32" ht="32.25" customHeight="1" x14ac:dyDescent="0.45">
      <c r="A8" s="408"/>
      <c r="B8" s="366" t="s">
        <v>671</v>
      </c>
      <c r="C8" s="199"/>
      <c r="D8" s="617" t="s">
        <v>672</v>
      </c>
      <c r="E8" s="618"/>
      <c r="F8" s="172" t="s">
        <v>673</v>
      </c>
      <c r="G8" s="371">
        <v>1</v>
      </c>
      <c r="H8" s="173" t="s">
        <v>590</v>
      </c>
      <c r="I8" s="174"/>
      <c r="J8" s="636"/>
      <c r="K8" s="637"/>
      <c r="L8" s="638"/>
      <c r="M8" s="600" t="s">
        <v>674</v>
      </c>
      <c r="N8" s="601"/>
      <c r="O8" s="602"/>
    </row>
    <row r="9" spans="1:32" s="303" customFormat="1" ht="33" customHeight="1" x14ac:dyDescent="0.2">
      <c r="A9" s="408"/>
      <c r="B9" s="372" t="s">
        <v>54</v>
      </c>
      <c r="C9" s="199"/>
      <c r="D9" s="447"/>
      <c r="E9" s="448"/>
      <c r="F9" s="175"/>
      <c r="G9" s="371"/>
      <c r="H9" s="173"/>
      <c r="I9" s="171"/>
      <c r="J9" s="558"/>
      <c r="K9" s="559"/>
      <c r="L9" s="560"/>
      <c r="M9" s="413"/>
      <c r="N9" s="414"/>
      <c r="O9" s="415"/>
    </row>
    <row r="10" spans="1:32" s="374" customFormat="1" ht="33" customHeight="1" x14ac:dyDescent="0.2">
      <c r="A10" s="176" t="s">
        <v>675</v>
      </c>
      <c r="B10" s="352" t="s">
        <v>676</v>
      </c>
      <c r="C10" s="409"/>
      <c r="D10" s="447"/>
      <c r="E10" s="448"/>
      <c r="F10" s="175"/>
      <c r="G10" s="408"/>
      <c r="H10" s="373"/>
      <c r="I10" s="171"/>
      <c r="J10" s="449"/>
      <c r="K10" s="450"/>
      <c r="L10" s="451"/>
      <c r="M10" s="452"/>
      <c r="N10" s="453"/>
      <c r="O10" s="454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409" t="s">
        <v>677</v>
      </c>
      <c r="C11" s="409"/>
      <c r="D11" s="447"/>
      <c r="E11" s="448"/>
      <c r="F11" s="175" t="s">
        <v>585</v>
      </c>
      <c r="G11" s="408">
        <v>1</v>
      </c>
      <c r="H11" s="373"/>
      <c r="I11" s="171"/>
      <c r="J11" s="558"/>
      <c r="K11" s="559"/>
      <c r="L11" s="560"/>
      <c r="M11" s="647" t="s">
        <v>678</v>
      </c>
      <c r="N11" s="654"/>
      <c r="O11" s="648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66" t="s">
        <v>140</v>
      </c>
      <c r="C12" s="199"/>
      <c r="D12" s="610" t="s">
        <v>483</v>
      </c>
      <c r="E12" s="611"/>
      <c r="F12" s="175" t="s">
        <v>141</v>
      </c>
      <c r="G12" s="423"/>
      <c r="H12" s="173"/>
      <c r="I12" s="171"/>
      <c r="J12" s="558"/>
      <c r="K12" s="559"/>
      <c r="L12" s="560"/>
      <c r="M12" s="413"/>
      <c r="N12" s="414"/>
      <c r="O12" s="41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173" t="s">
        <v>679</v>
      </c>
      <c r="C13" s="199"/>
      <c r="D13" s="447"/>
      <c r="E13" s="448"/>
      <c r="F13" s="175"/>
      <c r="G13" s="408"/>
      <c r="H13" s="367"/>
      <c r="I13" s="171"/>
      <c r="J13" s="577"/>
      <c r="K13" s="578"/>
      <c r="L13" s="579"/>
      <c r="M13" s="432"/>
      <c r="N13" s="433"/>
      <c r="O13" s="434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1.5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63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D12:E12"/>
    <mergeCell ref="J12:L12"/>
    <mergeCell ref="U12:V12"/>
    <mergeCell ref="AA12:AC12"/>
    <mergeCell ref="AD12:AF12"/>
    <mergeCell ref="J13:L13"/>
    <mergeCell ref="U13:V13"/>
    <mergeCell ref="AA13:AC13"/>
    <mergeCell ref="AD13:AF13"/>
    <mergeCell ref="U10:V10"/>
    <mergeCell ref="AA10:AC10"/>
    <mergeCell ref="AD10:AF10"/>
    <mergeCell ref="J11:L11"/>
    <mergeCell ref="M11:O11"/>
    <mergeCell ref="U11:V11"/>
    <mergeCell ref="AA11:AC11"/>
    <mergeCell ref="D4:E4"/>
    <mergeCell ref="J4:L4"/>
    <mergeCell ref="D5:E5"/>
    <mergeCell ref="J5:L5"/>
    <mergeCell ref="D7:E7"/>
    <mergeCell ref="J7:L7"/>
    <mergeCell ref="M5:O5"/>
    <mergeCell ref="D6:E6"/>
    <mergeCell ref="J6:L6"/>
    <mergeCell ref="M6:O6"/>
    <mergeCell ref="J9:L9"/>
    <mergeCell ref="D8:E8"/>
    <mergeCell ref="J8:L8"/>
    <mergeCell ref="M8:O8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3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DB6F8-3B19-4D3D-B8B1-0AE3317D10A5}">
  <sheetPr codeName="Sheet316">
    <tabColor rgb="FF002392"/>
  </sheetPr>
  <dimension ref="A1:AF29"/>
  <sheetViews>
    <sheetView topLeftCell="A3"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420</v>
      </c>
      <c r="B3" s="366" t="str" cm="1">
        <f t="array" aca="1" ref="B3" ca="1">INDIRECT("設計概要"&amp;"!C"&amp;2+MID(CELL("filename",A1),FIND("]",CELL("filename",A1))+1,99))</f>
        <v>130-20697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597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4" t="s">
        <v>663</v>
      </c>
      <c r="C5" s="199"/>
      <c r="D5" s="652" t="s">
        <v>664</v>
      </c>
      <c r="E5" s="653"/>
      <c r="F5" s="172" t="s">
        <v>665</v>
      </c>
      <c r="G5" s="371">
        <v>1</v>
      </c>
      <c r="H5" s="173" t="s">
        <v>32</v>
      </c>
      <c r="I5" s="174"/>
      <c r="J5" s="569"/>
      <c r="K5" s="570"/>
      <c r="L5" s="571"/>
      <c r="M5" s="624" t="s">
        <v>666</v>
      </c>
      <c r="N5" s="625"/>
      <c r="O5" s="626"/>
    </row>
    <row r="6" spans="1:32" s="303" customFormat="1" ht="33" customHeight="1" x14ac:dyDescent="0.2">
      <c r="A6" s="408"/>
      <c r="B6" s="366" t="s">
        <v>667</v>
      </c>
      <c r="C6" s="409"/>
      <c r="D6" s="622" t="s">
        <v>668</v>
      </c>
      <c r="E6" s="623"/>
      <c r="F6" s="172" t="s">
        <v>589</v>
      </c>
      <c r="G6" s="371">
        <v>1</v>
      </c>
      <c r="H6" s="173" t="s">
        <v>590</v>
      </c>
      <c r="I6" s="174"/>
      <c r="J6" s="639"/>
      <c r="K6" s="640"/>
      <c r="L6" s="641"/>
      <c r="M6" s="627" t="s">
        <v>669</v>
      </c>
      <c r="N6" s="628"/>
      <c r="O6" s="629"/>
    </row>
    <row r="7" spans="1:32" s="303" customFormat="1" ht="33" customHeight="1" x14ac:dyDescent="0.2">
      <c r="A7" s="408"/>
      <c r="B7" s="366" t="s">
        <v>72</v>
      </c>
      <c r="C7" s="409"/>
      <c r="D7" s="617" t="s">
        <v>691</v>
      </c>
      <c r="E7" s="618"/>
      <c r="F7" s="172" t="s">
        <v>585</v>
      </c>
      <c r="G7" s="371">
        <v>1</v>
      </c>
      <c r="H7" s="173" t="s">
        <v>590</v>
      </c>
      <c r="I7" s="174"/>
      <c r="J7" s="639"/>
      <c r="K7" s="640"/>
      <c r="L7" s="641"/>
      <c r="M7" s="452" t="s">
        <v>670</v>
      </c>
      <c r="N7" s="453"/>
      <c r="O7" s="454"/>
    </row>
    <row r="8" spans="1:32" ht="32.25" customHeight="1" x14ac:dyDescent="0.45">
      <c r="A8" s="408"/>
      <c r="B8" s="366" t="s">
        <v>671</v>
      </c>
      <c r="C8" s="199"/>
      <c r="D8" s="617" t="s">
        <v>672</v>
      </c>
      <c r="E8" s="618"/>
      <c r="F8" s="172" t="s">
        <v>673</v>
      </c>
      <c r="G8" s="371">
        <v>1</v>
      </c>
      <c r="H8" s="173" t="s">
        <v>590</v>
      </c>
      <c r="I8" s="174"/>
      <c r="J8" s="636"/>
      <c r="K8" s="637"/>
      <c r="L8" s="638"/>
      <c r="M8" s="600" t="s">
        <v>674</v>
      </c>
      <c r="N8" s="601"/>
      <c r="O8" s="602"/>
    </row>
    <row r="9" spans="1:32" s="303" customFormat="1" ht="33" customHeight="1" x14ac:dyDescent="0.2">
      <c r="A9" s="408"/>
      <c r="B9" s="372" t="s">
        <v>54</v>
      </c>
      <c r="C9" s="199"/>
      <c r="D9" s="447"/>
      <c r="E9" s="448"/>
      <c r="F9" s="175"/>
      <c r="G9" s="371"/>
      <c r="H9" s="173"/>
      <c r="I9" s="171"/>
      <c r="J9" s="558"/>
      <c r="K9" s="559"/>
      <c r="L9" s="560"/>
      <c r="M9" s="413"/>
      <c r="N9" s="414"/>
      <c r="O9" s="415"/>
    </row>
    <row r="10" spans="1:32" s="374" customFormat="1" ht="33" customHeight="1" x14ac:dyDescent="0.2">
      <c r="A10" s="176" t="s">
        <v>675</v>
      </c>
      <c r="B10" s="352" t="s">
        <v>676</v>
      </c>
      <c r="C10" s="409"/>
      <c r="D10" s="447"/>
      <c r="E10" s="448"/>
      <c r="F10" s="175"/>
      <c r="G10" s="408"/>
      <c r="H10" s="373"/>
      <c r="I10" s="171"/>
      <c r="J10" s="449"/>
      <c r="K10" s="450"/>
      <c r="L10" s="451"/>
      <c r="M10" s="452"/>
      <c r="N10" s="453"/>
      <c r="O10" s="454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409" t="s">
        <v>677</v>
      </c>
      <c r="C11" s="409"/>
      <c r="D11" s="447"/>
      <c r="E11" s="448"/>
      <c r="F11" s="175" t="s">
        <v>585</v>
      </c>
      <c r="G11" s="408">
        <v>1</v>
      </c>
      <c r="H11" s="373"/>
      <c r="I11" s="171"/>
      <c r="J11" s="558"/>
      <c r="K11" s="559"/>
      <c r="L11" s="560"/>
      <c r="M11" s="647" t="s">
        <v>678</v>
      </c>
      <c r="N11" s="654"/>
      <c r="O11" s="648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66" t="s">
        <v>140</v>
      </c>
      <c r="C12" s="199"/>
      <c r="D12" s="610" t="s">
        <v>483</v>
      </c>
      <c r="E12" s="611"/>
      <c r="F12" s="175" t="s">
        <v>141</v>
      </c>
      <c r="G12" s="423"/>
      <c r="H12" s="173"/>
      <c r="I12" s="171"/>
      <c r="J12" s="558"/>
      <c r="K12" s="559"/>
      <c r="L12" s="560"/>
      <c r="M12" s="413"/>
      <c r="N12" s="414"/>
      <c r="O12" s="41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173" t="s">
        <v>679</v>
      </c>
      <c r="C13" s="199"/>
      <c r="D13" s="447"/>
      <c r="E13" s="448"/>
      <c r="F13" s="175"/>
      <c r="G13" s="408"/>
      <c r="H13" s="367"/>
      <c r="I13" s="171"/>
      <c r="J13" s="577"/>
      <c r="K13" s="578"/>
      <c r="L13" s="579"/>
      <c r="M13" s="432"/>
      <c r="N13" s="433"/>
      <c r="O13" s="434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1.5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63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D12:E12"/>
    <mergeCell ref="J12:L12"/>
    <mergeCell ref="U12:V12"/>
    <mergeCell ref="AA12:AC12"/>
    <mergeCell ref="AD12:AF12"/>
    <mergeCell ref="J13:L13"/>
    <mergeCell ref="U13:V13"/>
    <mergeCell ref="AA13:AC13"/>
    <mergeCell ref="AD13:AF13"/>
    <mergeCell ref="U10:V10"/>
    <mergeCell ref="AA10:AC10"/>
    <mergeCell ref="AD10:AF10"/>
    <mergeCell ref="J11:L11"/>
    <mergeCell ref="M11:O11"/>
    <mergeCell ref="U11:V11"/>
    <mergeCell ref="AA11:AC11"/>
    <mergeCell ref="D4:E4"/>
    <mergeCell ref="J4:L4"/>
    <mergeCell ref="D5:E5"/>
    <mergeCell ref="J5:L5"/>
    <mergeCell ref="D7:E7"/>
    <mergeCell ref="J7:L7"/>
    <mergeCell ref="M5:O5"/>
    <mergeCell ref="D6:E6"/>
    <mergeCell ref="J6:L6"/>
    <mergeCell ref="M6:O6"/>
    <mergeCell ref="J9:L9"/>
    <mergeCell ref="D8:E8"/>
    <mergeCell ref="J8:L8"/>
    <mergeCell ref="M8:O8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3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59D90-7843-46DE-99D9-7D99D62EF3C3}">
  <sheetPr codeName="Sheet434">
    <tabColor rgb="FF002392"/>
  </sheetPr>
  <dimension ref="A1:O29"/>
  <sheetViews>
    <sheetView workbookViewId="0">
      <selection activeCell="S10" sqref="S10"/>
    </sheetView>
  </sheetViews>
  <sheetFormatPr defaultColWidth="9" defaultRowHeight="12" x14ac:dyDescent="0.45"/>
  <cols>
    <col min="1" max="1" width="3.3984375" style="152" customWidth="1"/>
    <col min="2" max="2" width="19" style="152" customWidth="1"/>
    <col min="3" max="3" width="3.69921875" style="152" customWidth="1"/>
    <col min="4" max="5" width="7.59765625" style="152" customWidth="1"/>
    <col min="6" max="6" width="6.09765625" style="152" bestFit="1" customWidth="1"/>
    <col min="7" max="7" width="7.19921875" style="152" customWidth="1"/>
    <col min="8" max="8" width="2.8984375" style="152" customWidth="1"/>
    <col min="9" max="9" width="10.09765625" style="152" customWidth="1"/>
    <col min="10" max="10" width="5.8984375" style="152" customWidth="1"/>
    <col min="11" max="11" width="6.59765625" style="152" customWidth="1"/>
    <col min="12" max="12" width="3.69921875" style="152" customWidth="1"/>
    <col min="13" max="14" width="7.59765625" style="152" customWidth="1"/>
    <col min="15" max="15" width="7.8984375" style="152" bestFit="1" customWidth="1"/>
    <col min="16" max="16384" width="9" style="152"/>
  </cols>
  <sheetData>
    <row r="1" spans="1:15" s="184" customFormat="1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15" s="184" customFormat="1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15" s="184" customFormat="1" ht="33" customHeight="1" x14ac:dyDescent="0.2">
      <c r="A3" s="359" t="s">
        <v>421</v>
      </c>
      <c r="B3" s="366" t="str" cm="1">
        <f t="array" aca="1" ref="B3" ca="1">INDIRECT("設計概要"&amp;"!C"&amp;2+MID(CELL("filename",A1),FIND("]",CELL("filename",A1))+1,99))</f>
        <v>130-A1550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15" s="462" customFormat="1" ht="33" customHeight="1" x14ac:dyDescent="0.2">
      <c r="A4" s="170" t="s">
        <v>53</v>
      </c>
      <c r="B4" s="366" t="s">
        <v>597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15" s="462" customFormat="1" ht="33" customHeight="1" x14ac:dyDescent="0.2">
      <c r="A5" s="408"/>
      <c r="B5" s="424" t="s">
        <v>663</v>
      </c>
      <c r="C5" s="199"/>
      <c r="D5" s="652" t="s">
        <v>664</v>
      </c>
      <c r="E5" s="653"/>
      <c r="F5" s="172" t="s">
        <v>665</v>
      </c>
      <c r="G5" s="371">
        <v>1</v>
      </c>
      <c r="H5" s="173" t="s">
        <v>32</v>
      </c>
      <c r="I5" s="174"/>
      <c r="J5" s="569"/>
      <c r="K5" s="570"/>
      <c r="L5" s="571"/>
      <c r="M5" s="624" t="s">
        <v>666</v>
      </c>
      <c r="N5" s="625"/>
      <c r="O5" s="626"/>
    </row>
    <row r="6" spans="1:15" s="462" customFormat="1" ht="33" customHeight="1" x14ac:dyDescent="0.2">
      <c r="A6" s="408"/>
      <c r="B6" s="366" t="s">
        <v>667</v>
      </c>
      <c r="C6" s="409"/>
      <c r="D6" s="622" t="s">
        <v>668</v>
      </c>
      <c r="E6" s="623"/>
      <c r="F6" s="172" t="s">
        <v>589</v>
      </c>
      <c r="G6" s="371">
        <v>1</v>
      </c>
      <c r="H6" s="173" t="s">
        <v>590</v>
      </c>
      <c r="I6" s="174"/>
      <c r="J6" s="639"/>
      <c r="K6" s="640"/>
      <c r="L6" s="641"/>
      <c r="M6" s="627" t="s">
        <v>669</v>
      </c>
      <c r="N6" s="628"/>
      <c r="O6" s="629"/>
    </row>
    <row r="7" spans="1:15" s="462" customFormat="1" ht="33" customHeight="1" x14ac:dyDescent="0.2">
      <c r="A7" s="408"/>
      <c r="B7" s="425" t="s">
        <v>598</v>
      </c>
      <c r="C7" s="409"/>
      <c r="D7" s="564" t="s">
        <v>659</v>
      </c>
      <c r="E7" s="565"/>
      <c r="F7" s="175" t="s">
        <v>600</v>
      </c>
      <c r="G7" s="408">
        <v>1</v>
      </c>
      <c r="H7" s="373" t="s">
        <v>32</v>
      </c>
      <c r="I7" s="171"/>
      <c r="J7" s="597"/>
      <c r="K7" s="598"/>
      <c r="L7" s="599"/>
      <c r="M7" s="627" t="s">
        <v>601</v>
      </c>
      <c r="N7" s="628"/>
      <c r="O7" s="629"/>
    </row>
    <row r="8" spans="1:15" s="184" customFormat="1" ht="32.25" customHeight="1" x14ac:dyDescent="0.45">
      <c r="A8" s="408"/>
      <c r="B8" s="366" t="s">
        <v>695</v>
      </c>
      <c r="C8" s="199"/>
      <c r="D8" s="610" t="s">
        <v>696</v>
      </c>
      <c r="E8" s="611"/>
      <c r="F8" s="175" t="s">
        <v>673</v>
      </c>
      <c r="G8" s="371">
        <v>1</v>
      </c>
      <c r="H8" s="173" t="s">
        <v>590</v>
      </c>
      <c r="I8" s="171"/>
      <c r="J8" s="558"/>
      <c r="K8" s="559"/>
      <c r="L8" s="560"/>
      <c r="M8" s="413" t="s">
        <v>670</v>
      </c>
      <c r="N8" s="414"/>
      <c r="O8" s="415"/>
    </row>
    <row r="9" spans="1:15" s="462" customFormat="1" ht="33" customHeight="1" x14ac:dyDescent="0.2">
      <c r="A9" s="176"/>
      <c r="B9" s="421" t="s">
        <v>679</v>
      </c>
      <c r="C9" s="199"/>
      <c r="D9" s="447"/>
      <c r="E9" s="448"/>
      <c r="F9" s="175"/>
      <c r="G9" s="371"/>
      <c r="H9" s="173"/>
      <c r="I9" s="171"/>
      <c r="J9" s="577"/>
      <c r="K9" s="578"/>
      <c r="L9" s="579"/>
      <c r="M9" s="413"/>
      <c r="N9" s="414"/>
      <c r="O9" s="415"/>
    </row>
    <row r="10" spans="1:15" s="463" customFormat="1" ht="33" customHeight="1" x14ac:dyDescent="0.2">
      <c r="A10" s="176" t="s">
        <v>605</v>
      </c>
      <c r="B10" s="340" t="s">
        <v>468</v>
      </c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</row>
    <row r="11" spans="1:15" s="463" customFormat="1" ht="33" customHeight="1" x14ac:dyDescent="0.2">
      <c r="A11" s="185"/>
      <c r="B11" s="341" t="s">
        <v>697</v>
      </c>
      <c r="C11" s="339"/>
      <c r="D11" s="589" t="s">
        <v>698</v>
      </c>
      <c r="E11" s="590"/>
      <c r="F11" s="175" t="s">
        <v>699</v>
      </c>
      <c r="G11" s="185">
        <v>1</v>
      </c>
      <c r="H11" s="387" t="s">
        <v>590</v>
      </c>
      <c r="I11" s="178"/>
      <c r="J11" s="577"/>
      <c r="K11" s="578"/>
      <c r="L11" s="579"/>
      <c r="M11" s="583" t="s">
        <v>703</v>
      </c>
      <c r="N11" s="584"/>
      <c r="O11" s="585"/>
    </row>
    <row r="12" spans="1:15" s="463" customFormat="1" ht="33" customHeight="1" x14ac:dyDescent="0.2">
      <c r="A12" s="185"/>
      <c r="B12" s="340" t="s">
        <v>676</v>
      </c>
      <c r="C12" s="339"/>
      <c r="D12" s="589" t="s">
        <v>483</v>
      </c>
      <c r="E12" s="590"/>
      <c r="F12" s="177" t="s">
        <v>141</v>
      </c>
      <c r="G12" s="392"/>
      <c r="H12" s="346" t="s">
        <v>590</v>
      </c>
      <c r="I12" s="178"/>
      <c r="J12" s="577"/>
      <c r="K12" s="578"/>
      <c r="L12" s="579"/>
      <c r="M12" s="432"/>
      <c r="N12" s="433"/>
      <c r="O12" s="434"/>
    </row>
    <row r="13" spans="1:15" s="464" customFormat="1" ht="33" customHeight="1" x14ac:dyDescent="0.2">
      <c r="A13" s="185"/>
      <c r="B13" s="385" t="s">
        <v>54</v>
      </c>
      <c r="C13" s="342"/>
      <c r="D13" s="460"/>
      <c r="E13" s="461"/>
      <c r="F13" s="343"/>
      <c r="G13" s="185"/>
      <c r="H13" s="344"/>
      <c r="I13" s="171"/>
      <c r="J13" s="577"/>
      <c r="K13" s="578"/>
      <c r="L13" s="579"/>
      <c r="M13" s="432"/>
      <c r="N13" s="433"/>
      <c r="O13" s="434"/>
    </row>
    <row r="14" spans="1:15" s="463" customFormat="1" ht="33" customHeight="1" x14ac:dyDescent="0.2">
      <c r="A14" s="185"/>
      <c r="B14" s="385"/>
      <c r="C14" s="342"/>
      <c r="D14" s="460"/>
      <c r="E14" s="461"/>
      <c r="F14" s="343"/>
      <c r="G14" s="185"/>
      <c r="H14" s="344"/>
      <c r="I14" s="171"/>
      <c r="J14" s="577"/>
      <c r="K14" s="578"/>
      <c r="L14" s="579"/>
      <c r="M14" s="432"/>
      <c r="N14" s="433"/>
      <c r="O14" s="434"/>
    </row>
    <row r="15" spans="1:15" ht="33" customHeight="1" x14ac:dyDescent="0.45">
      <c r="A15" s="465"/>
      <c r="B15" s="466"/>
      <c r="C15" s="467"/>
      <c r="D15" s="467"/>
      <c r="E15" s="468" t="s">
        <v>55</v>
      </c>
      <c r="F15" s="469"/>
      <c r="G15" s="469"/>
      <c r="H15" s="469"/>
      <c r="I15" s="470"/>
      <c r="J15" s="471"/>
      <c r="K15" s="472" t="s">
        <v>56</v>
      </c>
      <c r="L15" s="472"/>
      <c r="M15" s="473"/>
      <c r="N15" s="473"/>
      <c r="O15" s="474"/>
    </row>
    <row r="16" spans="1:15" s="151" customFormat="1" ht="33" customHeight="1" x14ac:dyDescent="0.45">
      <c r="A16" s="305"/>
      <c r="B16" s="340"/>
      <c r="C16" s="339"/>
      <c r="D16" s="589"/>
      <c r="E16" s="590"/>
      <c r="F16" s="177"/>
      <c r="G16" s="386"/>
      <c r="H16" s="387"/>
      <c r="I16" s="178"/>
      <c r="J16" s="569"/>
      <c r="K16" s="570"/>
      <c r="L16" s="571"/>
      <c r="M16" s="583"/>
      <c r="N16" s="584"/>
      <c r="O16" s="585"/>
    </row>
    <row r="17" spans="1:15" s="151" customFormat="1" ht="33" customHeight="1" x14ac:dyDescent="0.45">
      <c r="A17" s="305"/>
      <c r="B17" s="340"/>
      <c r="C17" s="339"/>
      <c r="D17" s="589"/>
      <c r="E17" s="590"/>
      <c r="F17" s="177"/>
      <c r="G17" s="476"/>
      <c r="H17" s="387"/>
      <c r="I17" s="475"/>
      <c r="J17" s="569"/>
      <c r="K17" s="570"/>
      <c r="L17" s="571"/>
      <c r="M17" s="455"/>
      <c r="N17" s="456"/>
      <c r="O17" s="477"/>
    </row>
    <row r="18" spans="1:15" s="151" customFormat="1" ht="33" customHeight="1" x14ac:dyDescent="0.45">
      <c r="A18" s="305"/>
      <c r="B18" s="340"/>
      <c r="C18" s="497"/>
      <c r="D18" s="581"/>
      <c r="E18" s="582"/>
      <c r="F18" s="417"/>
      <c r="G18" s="426"/>
      <c r="H18" s="418"/>
      <c r="I18" s="475"/>
      <c r="J18" s="569"/>
      <c r="K18" s="570"/>
      <c r="L18" s="571"/>
      <c r="M18" s="455"/>
      <c r="N18" s="498"/>
      <c r="O18" s="499"/>
    </row>
    <row r="19" spans="1:15" ht="33" customHeight="1" x14ac:dyDescent="0.45">
      <c r="A19" s="292"/>
      <c r="B19" s="385"/>
      <c r="C19" s="497"/>
      <c r="D19" s="581"/>
      <c r="E19" s="582"/>
      <c r="F19" s="417"/>
      <c r="G19" s="500"/>
      <c r="H19" s="418"/>
      <c r="I19" s="501"/>
      <c r="J19" s="569"/>
      <c r="K19" s="570"/>
      <c r="L19" s="571"/>
      <c r="M19" s="502"/>
      <c r="N19" s="498"/>
      <c r="O19" s="499"/>
    </row>
    <row r="20" spans="1:15" ht="33" customHeight="1" x14ac:dyDescent="0.45">
      <c r="A20" s="292"/>
      <c r="B20" s="385"/>
      <c r="C20" s="497"/>
      <c r="D20" s="460"/>
      <c r="E20" s="461"/>
      <c r="F20" s="417"/>
      <c r="G20" s="500"/>
      <c r="H20" s="418"/>
      <c r="I20" s="501"/>
      <c r="J20" s="457"/>
      <c r="K20" s="458"/>
      <c r="L20" s="459"/>
      <c r="M20" s="502"/>
      <c r="N20" s="498"/>
      <c r="O20" s="499"/>
    </row>
    <row r="21" spans="1:15" ht="33" customHeight="1" x14ac:dyDescent="0.45">
      <c r="A21" s="292"/>
      <c r="B21" s="485"/>
      <c r="C21" s="486"/>
      <c r="D21" s="487"/>
      <c r="E21" s="488"/>
      <c r="F21" s="480"/>
      <c r="G21" s="483"/>
      <c r="H21" s="484"/>
      <c r="I21" s="503"/>
      <c r="J21" s="569"/>
      <c r="K21" s="570"/>
      <c r="L21" s="571"/>
      <c r="M21" s="649"/>
      <c r="N21" s="650"/>
      <c r="O21" s="651"/>
    </row>
    <row r="22" spans="1:15" ht="33" customHeight="1" x14ac:dyDescent="0.45">
      <c r="A22" s="292"/>
      <c r="B22" s="478"/>
      <c r="C22" s="479"/>
      <c r="D22" s="655"/>
      <c r="E22" s="656"/>
      <c r="F22" s="480"/>
      <c r="G22" s="504"/>
      <c r="H22" s="482"/>
      <c r="I22" s="503"/>
      <c r="J22" s="569"/>
      <c r="K22" s="570"/>
      <c r="L22" s="571"/>
      <c r="M22" s="657"/>
      <c r="N22" s="658"/>
      <c r="O22" s="659"/>
    </row>
    <row r="23" spans="1:15" ht="33" customHeight="1" x14ac:dyDescent="0.45">
      <c r="A23" s="292"/>
      <c r="B23" s="478"/>
      <c r="C23" s="479"/>
      <c r="D23" s="647"/>
      <c r="E23" s="648"/>
      <c r="F23" s="480"/>
      <c r="G23" s="481"/>
      <c r="H23" s="482"/>
      <c r="I23" s="419"/>
      <c r="J23" s="558"/>
      <c r="K23" s="559"/>
      <c r="L23" s="560"/>
      <c r="M23" s="600"/>
      <c r="N23" s="601"/>
      <c r="O23" s="602"/>
    </row>
    <row r="24" spans="1:15" ht="33" customHeight="1" x14ac:dyDescent="0.45">
      <c r="A24" s="292"/>
      <c r="B24" s="478"/>
      <c r="C24" s="300"/>
      <c r="D24" s="612"/>
      <c r="E24" s="613"/>
      <c r="F24" s="480"/>
      <c r="G24" s="483"/>
      <c r="H24" s="484"/>
      <c r="I24" s="419"/>
      <c r="J24" s="558"/>
      <c r="K24" s="559"/>
      <c r="L24" s="560"/>
      <c r="M24" s="644"/>
      <c r="N24" s="645"/>
      <c r="O24" s="646"/>
    </row>
    <row r="25" spans="1:15" ht="33" customHeight="1" x14ac:dyDescent="0.45">
      <c r="A25" s="292"/>
      <c r="B25" s="478"/>
      <c r="C25" s="300"/>
      <c r="D25" s="612"/>
      <c r="E25" s="613"/>
      <c r="F25" s="480"/>
      <c r="G25" s="483"/>
      <c r="H25" s="484"/>
      <c r="I25" s="419"/>
      <c r="J25" s="545"/>
      <c r="K25" s="546"/>
      <c r="L25" s="547"/>
      <c r="M25" s="649"/>
      <c r="N25" s="650"/>
      <c r="O25" s="651"/>
    </row>
    <row r="26" spans="1:15" ht="33" customHeight="1" x14ac:dyDescent="0.45">
      <c r="A26" s="292"/>
      <c r="B26" s="485"/>
      <c r="C26" s="486"/>
      <c r="D26" s="487"/>
      <c r="E26" s="488"/>
      <c r="F26" s="480"/>
      <c r="G26" s="483"/>
      <c r="H26" s="484"/>
      <c r="I26" s="419"/>
      <c r="J26" s="550"/>
      <c r="K26" s="551"/>
      <c r="L26" s="552"/>
      <c r="M26" s="649"/>
      <c r="N26" s="650"/>
      <c r="O26" s="651"/>
    </row>
    <row r="27" spans="1:15" ht="33" customHeight="1" x14ac:dyDescent="0.45">
      <c r="A27" s="292"/>
      <c r="B27" s="478"/>
      <c r="C27" s="479"/>
      <c r="D27" s="642"/>
      <c r="E27" s="643"/>
      <c r="F27" s="480"/>
      <c r="G27" s="483"/>
      <c r="H27" s="484"/>
      <c r="I27" s="419"/>
      <c r="J27" s="550"/>
      <c r="K27" s="551"/>
      <c r="L27" s="552"/>
      <c r="M27" s="644"/>
      <c r="N27" s="645"/>
      <c r="O27" s="646"/>
    </row>
    <row r="28" spans="1:15" ht="33" customHeight="1" x14ac:dyDescent="0.45">
      <c r="A28" s="292"/>
      <c r="B28" s="489" t="s">
        <v>57</v>
      </c>
      <c r="C28" s="300"/>
      <c r="D28" s="302"/>
      <c r="E28" s="301"/>
      <c r="F28" s="480"/>
      <c r="G28" s="292"/>
      <c r="H28" s="484"/>
      <c r="I28" s="490"/>
      <c r="J28" s="545"/>
      <c r="K28" s="546"/>
      <c r="L28" s="547"/>
      <c r="M28" s="292"/>
      <c r="N28" s="302"/>
      <c r="O28" s="301"/>
    </row>
    <row r="29" spans="1:15" ht="15" customHeight="1" x14ac:dyDescent="0.45">
      <c r="A29" s="299"/>
      <c r="B29" s="491"/>
      <c r="C29" s="304"/>
      <c r="D29" s="299"/>
      <c r="E29" s="299"/>
      <c r="F29" s="492"/>
      <c r="G29" s="299"/>
      <c r="H29" s="299"/>
      <c r="I29" s="493"/>
      <c r="J29" s="494"/>
      <c r="K29" s="495"/>
      <c r="L29" s="495"/>
      <c r="M29" s="299"/>
      <c r="N29" s="299"/>
      <c r="O29" s="496">
        <f>J9</f>
        <v>0</v>
      </c>
    </row>
  </sheetData>
  <mergeCells count="53">
    <mergeCell ref="J28:L28"/>
    <mergeCell ref="D24:E24"/>
    <mergeCell ref="J24:L24"/>
    <mergeCell ref="M24:O24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M16:O16"/>
    <mergeCell ref="D17:E17"/>
    <mergeCell ref="J17:L17"/>
    <mergeCell ref="D18:E18"/>
    <mergeCell ref="J18:L18"/>
    <mergeCell ref="D19:E19"/>
    <mergeCell ref="J19:L19"/>
    <mergeCell ref="J21:L21"/>
    <mergeCell ref="M21:O21"/>
    <mergeCell ref="D22:E22"/>
    <mergeCell ref="J22:L22"/>
    <mergeCell ref="M22:O22"/>
    <mergeCell ref="D12:E12"/>
    <mergeCell ref="J12:L12"/>
    <mergeCell ref="J13:L13"/>
    <mergeCell ref="J14:L14"/>
    <mergeCell ref="D16:E16"/>
    <mergeCell ref="J16:L16"/>
    <mergeCell ref="D10:E10"/>
    <mergeCell ref="J10:L10"/>
    <mergeCell ref="M10:O10"/>
    <mergeCell ref="D11:E11"/>
    <mergeCell ref="J11:L11"/>
    <mergeCell ref="M11:O11"/>
    <mergeCell ref="D4:E4"/>
    <mergeCell ref="J4:L4"/>
    <mergeCell ref="D5:E5"/>
    <mergeCell ref="J5:L5"/>
    <mergeCell ref="D7:E7"/>
    <mergeCell ref="J7:L7"/>
    <mergeCell ref="M5:O5"/>
    <mergeCell ref="D6:E6"/>
    <mergeCell ref="J6:L6"/>
    <mergeCell ref="M6:O6"/>
    <mergeCell ref="J9:L9"/>
    <mergeCell ref="M7:O7"/>
    <mergeCell ref="D8:E8"/>
    <mergeCell ref="J8:L8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3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A7760-3CBD-4A88-872B-874108D2E390}">
  <sheetPr codeName="Sheet227">
    <tabColor rgb="FF002392"/>
  </sheetPr>
  <dimension ref="A1:AF29"/>
  <sheetViews>
    <sheetView topLeftCell="A3"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422</v>
      </c>
      <c r="B3" s="366" t="str" cm="1">
        <f t="array" aca="1" ref="B3" ca="1">INDIRECT("設計概要"&amp;"!C"&amp;2+MID(CELL("filename",A1),FIND("]",CELL("filename",A1))+1,99))</f>
        <v>130-21253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597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16" t="s">
        <v>667</v>
      </c>
      <c r="C5" s="199"/>
      <c r="D5" s="622" t="s">
        <v>692</v>
      </c>
      <c r="E5" s="623"/>
      <c r="F5" s="172" t="s">
        <v>589</v>
      </c>
      <c r="G5" s="371">
        <v>1</v>
      </c>
      <c r="H5" s="173" t="s">
        <v>590</v>
      </c>
      <c r="I5" s="174"/>
      <c r="J5" s="577"/>
      <c r="K5" s="578"/>
      <c r="L5" s="579"/>
      <c r="M5" s="619" t="s">
        <v>669</v>
      </c>
      <c r="N5" s="620"/>
      <c r="O5" s="621"/>
    </row>
    <row r="6" spans="1:32" s="303" customFormat="1" ht="33" customHeight="1" x14ac:dyDescent="0.2">
      <c r="A6" s="176"/>
      <c r="B6" s="372" t="s">
        <v>54</v>
      </c>
      <c r="C6" s="199"/>
      <c r="D6" s="508"/>
      <c r="E6" s="509"/>
      <c r="F6" s="172"/>
      <c r="G6" s="371"/>
      <c r="H6" s="173"/>
      <c r="I6" s="174"/>
      <c r="J6" s="577"/>
      <c r="K6" s="578"/>
      <c r="L6" s="579"/>
      <c r="M6" s="510"/>
      <c r="N6" s="511"/>
      <c r="O6" s="512"/>
    </row>
    <row r="7" spans="1:32" s="303" customFormat="1" ht="33" customHeight="1" x14ac:dyDescent="0.2">
      <c r="A7" s="176" t="s">
        <v>675</v>
      </c>
      <c r="B7" s="340" t="s">
        <v>676</v>
      </c>
      <c r="C7" s="339"/>
      <c r="D7" s="443"/>
      <c r="E7" s="444"/>
      <c r="F7" s="417"/>
      <c r="G7" s="185"/>
      <c r="H7" s="418"/>
      <c r="I7" s="171"/>
      <c r="J7" s="435"/>
      <c r="K7" s="436"/>
      <c r="L7" s="437"/>
      <c r="M7" s="455"/>
      <c r="N7" s="456"/>
      <c r="O7" s="507"/>
    </row>
    <row r="8" spans="1:32" ht="32.25" customHeight="1" x14ac:dyDescent="0.45">
      <c r="A8" s="176"/>
      <c r="B8" s="421" t="s">
        <v>593</v>
      </c>
      <c r="C8" s="340"/>
      <c r="D8" s="402"/>
      <c r="E8" s="403"/>
      <c r="F8" s="417" t="s">
        <v>589</v>
      </c>
      <c r="G8" s="185">
        <v>1</v>
      </c>
      <c r="H8" s="387"/>
      <c r="I8" s="178"/>
      <c r="J8" s="558"/>
      <c r="K8" s="559"/>
      <c r="L8" s="560"/>
      <c r="M8" s="607" t="s">
        <v>827</v>
      </c>
      <c r="N8" s="608"/>
      <c r="O8" s="609"/>
    </row>
    <row r="9" spans="1:32" s="303" customFormat="1" ht="33" customHeight="1" x14ac:dyDescent="0.2">
      <c r="A9" s="408"/>
      <c r="B9" s="366" t="s">
        <v>140</v>
      </c>
      <c r="C9" s="199"/>
      <c r="D9" s="610" t="s">
        <v>587</v>
      </c>
      <c r="E9" s="611"/>
      <c r="F9" s="175" t="s">
        <v>141</v>
      </c>
      <c r="G9" s="423"/>
      <c r="H9" s="173"/>
      <c r="I9" s="171"/>
      <c r="J9" s="558"/>
      <c r="K9" s="559"/>
      <c r="L9" s="560"/>
      <c r="M9" s="413"/>
      <c r="N9" s="414"/>
      <c r="O9" s="415"/>
    </row>
    <row r="10" spans="1:32" s="374" customFormat="1" ht="33" customHeight="1" x14ac:dyDescent="0.2">
      <c r="A10" s="408"/>
      <c r="B10" s="372" t="s">
        <v>54</v>
      </c>
      <c r="C10" s="199"/>
      <c r="D10" s="610"/>
      <c r="E10" s="611"/>
      <c r="F10" s="175"/>
      <c r="G10" s="371"/>
      <c r="H10" s="173"/>
      <c r="I10" s="171"/>
      <c r="J10" s="597"/>
      <c r="K10" s="598"/>
      <c r="L10" s="599"/>
      <c r="M10" s="600"/>
      <c r="N10" s="601"/>
      <c r="O10" s="602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408"/>
      <c r="B11" s="372"/>
      <c r="C11" s="199"/>
      <c r="D11" s="610"/>
      <c r="E11" s="611"/>
      <c r="F11" s="175"/>
      <c r="G11" s="371"/>
      <c r="H11" s="173"/>
      <c r="I11" s="171"/>
      <c r="J11" s="597"/>
      <c r="K11" s="598"/>
      <c r="L11" s="599"/>
      <c r="M11" s="600"/>
      <c r="N11" s="601"/>
      <c r="O11" s="602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76"/>
      <c r="B12" s="366"/>
      <c r="C12" s="199"/>
      <c r="D12" s="610"/>
      <c r="E12" s="611"/>
      <c r="F12" s="175"/>
      <c r="G12" s="422"/>
      <c r="H12" s="173"/>
      <c r="I12" s="171"/>
      <c r="J12" s="558"/>
      <c r="K12" s="559"/>
      <c r="L12" s="560"/>
      <c r="M12" s="413"/>
      <c r="N12" s="414"/>
      <c r="O12" s="41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72"/>
      <c r="C13" s="199"/>
      <c r="D13" s="610"/>
      <c r="E13" s="611"/>
      <c r="F13" s="175"/>
      <c r="G13" s="371"/>
      <c r="H13" s="173"/>
      <c r="I13" s="171"/>
      <c r="J13" s="597"/>
      <c r="K13" s="598"/>
      <c r="L13" s="599"/>
      <c r="M13" s="600"/>
      <c r="N13" s="601"/>
      <c r="O13" s="602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76"/>
      <c r="B17" s="340"/>
      <c r="C17" s="199"/>
      <c r="D17" s="610"/>
      <c r="E17" s="611"/>
      <c r="F17" s="175"/>
      <c r="G17" s="422"/>
      <c r="H17" s="173"/>
      <c r="I17" s="171"/>
      <c r="J17" s="558"/>
      <c r="K17" s="559"/>
      <c r="L17" s="560"/>
      <c r="M17" s="413"/>
      <c r="N17" s="414"/>
      <c r="O17" s="415"/>
    </row>
    <row r="18" spans="1:15" s="151" customFormat="1" ht="33" customHeight="1" x14ac:dyDescent="0.45">
      <c r="A18" s="408"/>
      <c r="B18" s="420"/>
      <c r="C18" s="339"/>
      <c r="D18" s="630"/>
      <c r="E18" s="631"/>
      <c r="F18" s="417"/>
      <c r="G18" s="185"/>
      <c r="H18" s="418"/>
      <c r="I18" s="171"/>
      <c r="J18" s="577"/>
      <c r="K18" s="578"/>
      <c r="L18" s="579"/>
      <c r="M18" s="624"/>
      <c r="N18" s="625"/>
      <c r="O18" s="626"/>
    </row>
    <row r="19" spans="1:15" ht="33" customHeight="1" x14ac:dyDescent="0.45">
      <c r="A19" s="408"/>
      <c r="B19" s="421"/>
      <c r="C19" s="340"/>
      <c r="D19" s="402"/>
      <c r="E19" s="403"/>
      <c r="F19" s="417"/>
      <c r="G19" s="185"/>
      <c r="H19" s="387"/>
      <c r="I19" s="178"/>
      <c r="J19" s="558"/>
      <c r="K19" s="559"/>
      <c r="L19" s="560"/>
      <c r="M19" s="607"/>
      <c r="N19" s="608"/>
      <c r="O19" s="609"/>
    </row>
    <row r="20" spans="1:15" ht="33" customHeight="1" x14ac:dyDescent="0.45">
      <c r="A20" s="176"/>
      <c r="B20" s="366"/>
      <c r="C20" s="199"/>
      <c r="D20" s="610"/>
      <c r="E20" s="611"/>
      <c r="F20" s="175"/>
      <c r="G20" s="422"/>
      <c r="H20" s="173"/>
      <c r="I20" s="171"/>
      <c r="J20" s="558"/>
      <c r="K20" s="559"/>
      <c r="L20" s="560"/>
      <c r="M20" s="413"/>
      <c r="N20" s="414"/>
      <c r="O20" s="415"/>
    </row>
    <row r="21" spans="1:15" ht="33" customHeight="1" x14ac:dyDescent="0.45">
      <c r="A21" s="185"/>
      <c r="B21" s="372"/>
      <c r="C21" s="199"/>
      <c r="D21" s="610"/>
      <c r="E21" s="611"/>
      <c r="F21" s="175"/>
      <c r="G21" s="371"/>
      <c r="H21" s="173"/>
      <c r="I21" s="171"/>
      <c r="J21" s="597"/>
      <c r="K21" s="598"/>
      <c r="L21" s="599"/>
      <c r="M21" s="600"/>
      <c r="N21" s="601"/>
      <c r="O21" s="602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66">
    <mergeCell ref="D24:E24"/>
    <mergeCell ref="J24:L24"/>
    <mergeCell ref="M24:O24"/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2:E22"/>
    <mergeCell ref="J22:L22"/>
    <mergeCell ref="M22:O22"/>
    <mergeCell ref="D23:E23"/>
    <mergeCell ref="J23:L23"/>
    <mergeCell ref="M23:O23"/>
    <mergeCell ref="M18:O18"/>
    <mergeCell ref="J19:L19"/>
    <mergeCell ref="M19:O19"/>
    <mergeCell ref="D21:E21"/>
    <mergeCell ref="J21:L21"/>
    <mergeCell ref="M21:O21"/>
    <mergeCell ref="D20:E20"/>
    <mergeCell ref="J20:L20"/>
    <mergeCell ref="D18:E18"/>
    <mergeCell ref="J18:L18"/>
    <mergeCell ref="AD13:AF13"/>
    <mergeCell ref="D14:E14"/>
    <mergeCell ref="J14:L14"/>
    <mergeCell ref="J16:L16"/>
    <mergeCell ref="M16:O16"/>
    <mergeCell ref="U13:V13"/>
    <mergeCell ref="AA13:AC13"/>
    <mergeCell ref="D17:E17"/>
    <mergeCell ref="J17:L17"/>
    <mergeCell ref="D13:E13"/>
    <mergeCell ref="J13:L13"/>
    <mergeCell ref="M13:O13"/>
    <mergeCell ref="D12:E12"/>
    <mergeCell ref="J12:L12"/>
    <mergeCell ref="U12:V12"/>
    <mergeCell ref="AA12:AC12"/>
    <mergeCell ref="AD12:AF12"/>
    <mergeCell ref="D11:E11"/>
    <mergeCell ref="J11:L11"/>
    <mergeCell ref="M11:O11"/>
    <mergeCell ref="U11:V11"/>
    <mergeCell ref="AA11:AC11"/>
    <mergeCell ref="J6:L6"/>
    <mergeCell ref="U10:V10"/>
    <mergeCell ref="AA10:AC10"/>
    <mergeCell ref="AD10:AF10"/>
    <mergeCell ref="D4:E4"/>
    <mergeCell ref="J4:L4"/>
    <mergeCell ref="D5:E5"/>
    <mergeCell ref="J5:L5"/>
    <mergeCell ref="M5:O5"/>
    <mergeCell ref="J8:L8"/>
    <mergeCell ref="M8:O8"/>
    <mergeCell ref="D9:E9"/>
    <mergeCell ref="J9:L9"/>
    <mergeCell ref="D10:E10"/>
    <mergeCell ref="J10:L10"/>
    <mergeCell ref="M10:O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3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F8C40-2FDD-44E5-9E07-31C2668046C4}">
  <sheetPr codeName="Sheet228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423</v>
      </c>
      <c r="B3" s="366" t="str" cm="1">
        <f t="array" aca="1" ref="B3" ca="1">INDIRECT("設計概要"&amp;"!C"&amp;2+MID(CELL("filename",A1),FIND("]",CELL("filename",A1))+1,99))</f>
        <v>130-20353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597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4" t="s">
        <v>663</v>
      </c>
      <c r="C5" s="199"/>
      <c r="D5" s="652" t="s">
        <v>664</v>
      </c>
      <c r="E5" s="653"/>
      <c r="F5" s="172" t="s">
        <v>665</v>
      </c>
      <c r="G5" s="371">
        <v>1</v>
      </c>
      <c r="H5" s="173" t="s">
        <v>32</v>
      </c>
      <c r="I5" s="174"/>
      <c r="J5" s="569"/>
      <c r="K5" s="570"/>
      <c r="L5" s="571"/>
      <c r="M5" s="624" t="s">
        <v>666</v>
      </c>
      <c r="N5" s="625"/>
      <c r="O5" s="626"/>
    </row>
    <row r="6" spans="1:32" s="303" customFormat="1" ht="33" customHeight="1" x14ac:dyDescent="0.2">
      <c r="A6" s="176"/>
      <c r="B6" s="372" t="s">
        <v>54</v>
      </c>
      <c r="C6" s="199"/>
      <c r="D6" s="508"/>
      <c r="E6" s="509"/>
      <c r="F6" s="172"/>
      <c r="G6" s="371"/>
      <c r="H6" s="173"/>
      <c r="I6" s="174"/>
      <c r="J6" s="577"/>
      <c r="K6" s="578"/>
      <c r="L6" s="579"/>
      <c r="M6" s="510"/>
      <c r="N6" s="511"/>
      <c r="O6" s="512"/>
    </row>
    <row r="7" spans="1:32" s="303" customFormat="1" ht="33" customHeight="1" x14ac:dyDescent="0.2">
      <c r="A7" s="176" t="s">
        <v>675</v>
      </c>
      <c r="B7" s="340" t="s">
        <v>676</v>
      </c>
      <c r="C7" s="339"/>
      <c r="D7" s="443"/>
      <c r="E7" s="444"/>
      <c r="F7" s="417"/>
      <c r="G7" s="185"/>
      <c r="H7" s="418"/>
      <c r="I7" s="171"/>
      <c r="J7" s="435"/>
      <c r="K7" s="436"/>
      <c r="L7" s="437"/>
      <c r="M7" s="455"/>
      <c r="N7" s="456"/>
      <c r="O7" s="507"/>
    </row>
    <row r="8" spans="1:32" ht="32.25" customHeight="1" x14ac:dyDescent="0.45">
      <c r="A8" s="176"/>
      <c r="B8" s="421" t="s">
        <v>593</v>
      </c>
      <c r="C8" s="340"/>
      <c r="D8" s="402"/>
      <c r="E8" s="403"/>
      <c r="F8" s="417" t="s">
        <v>589</v>
      </c>
      <c r="G8" s="185">
        <v>1</v>
      </c>
      <c r="H8" s="387"/>
      <c r="I8" s="178"/>
      <c r="J8" s="558"/>
      <c r="K8" s="559"/>
      <c r="L8" s="560"/>
      <c r="M8" s="607" t="s">
        <v>827</v>
      </c>
      <c r="N8" s="608"/>
      <c r="O8" s="609"/>
    </row>
    <row r="9" spans="1:32" s="303" customFormat="1" ht="33" customHeight="1" x14ac:dyDescent="0.2">
      <c r="A9" s="408"/>
      <c r="B9" s="420" t="s">
        <v>592</v>
      </c>
      <c r="C9" s="339"/>
      <c r="D9" s="630"/>
      <c r="E9" s="631"/>
      <c r="F9" s="417" t="s">
        <v>589</v>
      </c>
      <c r="G9" s="185">
        <v>1</v>
      </c>
      <c r="H9" s="418" t="s">
        <v>590</v>
      </c>
      <c r="I9" s="171"/>
      <c r="J9" s="577"/>
      <c r="K9" s="578"/>
      <c r="L9" s="579"/>
      <c r="M9" s="624" t="s">
        <v>594</v>
      </c>
      <c r="N9" s="625"/>
      <c r="O9" s="626"/>
    </row>
    <row r="10" spans="1:32" s="374" customFormat="1" ht="33" customHeight="1" x14ac:dyDescent="0.2">
      <c r="A10" s="408"/>
      <c r="B10" s="366" t="s">
        <v>140</v>
      </c>
      <c r="C10" s="199"/>
      <c r="D10" s="610" t="s">
        <v>587</v>
      </c>
      <c r="E10" s="611"/>
      <c r="F10" s="175" t="s">
        <v>141</v>
      </c>
      <c r="G10" s="422"/>
      <c r="H10" s="173"/>
      <c r="I10" s="171"/>
      <c r="J10" s="558"/>
      <c r="K10" s="559"/>
      <c r="L10" s="560"/>
      <c r="M10" s="413"/>
      <c r="N10" s="414"/>
      <c r="O10" s="415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408"/>
      <c r="B11" s="372" t="s">
        <v>54</v>
      </c>
      <c r="C11" s="199"/>
      <c r="D11" s="447"/>
      <c r="E11" s="448"/>
      <c r="F11" s="175"/>
      <c r="G11" s="371"/>
      <c r="H11" s="173"/>
      <c r="I11" s="171"/>
      <c r="J11" s="558"/>
      <c r="K11" s="559"/>
      <c r="L11" s="560"/>
      <c r="M11" s="413"/>
      <c r="N11" s="414"/>
      <c r="O11" s="41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76"/>
      <c r="B12" s="366"/>
      <c r="C12" s="199"/>
      <c r="D12" s="610"/>
      <c r="E12" s="611"/>
      <c r="F12" s="175"/>
      <c r="G12" s="422"/>
      <c r="H12" s="173"/>
      <c r="I12" s="171"/>
      <c r="J12" s="558"/>
      <c r="K12" s="559"/>
      <c r="L12" s="560"/>
      <c r="M12" s="413"/>
      <c r="N12" s="414"/>
      <c r="O12" s="41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72"/>
      <c r="C13" s="199"/>
      <c r="D13" s="610"/>
      <c r="E13" s="611"/>
      <c r="F13" s="175"/>
      <c r="G13" s="371"/>
      <c r="H13" s="173"/>
      <c r="I13" s="171"/>
      <c r="J13" s="597"/>
      <c r="K13" s="598"/>
      <c r="L13" s="599"/>
      <c r="M13" s="600"/>
      <c r="N13" s="601"/>
      <c r="O13" s="602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408"/>
      <c r="B17" s="420"/>
      <c r="C17" s="339"/>
      <c r="D17" s="630"/>
      <c r="E17" s="631"/>
      <c r="F17" s="417"/>
      <c r="G17" s="185"/>
      <c r="H17" s="418"/>
      <c r="I17" s="171"/>
      <c r="J17" s="577"/>
      <c r="K17" s="578"/>
      <c r="L17" s="579"/>
      <c r="M17" s="624"/>
      <c r="N17" s="625"/>
      <c r="O17" s="626"/>
    </row>
    <row r="18" spans="1:15" s="151" customFormat="1" ht="33" customHeight="1" x14ac:dyDescent="0.45">
      <c r="A18" s="408"/>
      <c r="B18" s="420"/>
      <c r="C18" s="339"/>
      <c r="D18" s="630"/>
      <c r="E18" s="631"/>
      <c r="F18" s="417"/>
      <c r="G18" s="185"/>
      <c r="H18" s="418"/>
      <c r="I18" s="171"/>
      <c r="J18" s="577"/>
      <c r="K18" s="578"/>
      <c r="L18" s="579"/>
      <c r="M18" s="624"/>
      <c r="N18" s="625"/>
      <c r="O18" s="626"/>
    </row>
    <row r="19" spans="1:15" ht="33" customHeight="1" x14ac:dyDescent="0.45">
      <c r="A19" s="408"/>
      <c r="B19" s="421"/>
      <c r="C19" s="340"/>
      <c r="D19" s="402"/>
      <c r="E19" s="403"/>
      <c r="F19" s="417"/>
      <c r="G19" s="185"/>
      <c r="H19" s="387"/>
      <c r="I19" s="178"/>
      <c r="J19" s="558"/>
      <c r="K19" s="559"/>
      <c r="L19" s="560"/>
      <c r="M19" s="607"/>
      <c r="N19" s="608"/>
      <c r="O19" s="609"/>
    </row>
    <row r="20" spans="1:15" ht="33" customHeight="1" x14ac:dyDescent="0.45">
      <c r="A20" s="176"/>
      <c r="B20" s="366"/>
      <c r="C20" s="199"/>
      <c r="D20" s="610"/>
      <c r="E20" s="611"/>
      <c r="F20" s="175"/>
      <c r="G20" s="422"/>
      <c r="H20" s="173"/>
      <c r="I20" s="171"/>
      <c r="J20" s="558"/>
      <c r="K20" s="559"/>
      <c r="L20" s="560"/>
      <c r="M20" s="413"/>
      <c r="N20" s="414"/>
      <c r="O20" s="415"/>
    </row>
    <row r="21" spans="1:15" ht="33" customHeight="1" x14ac:dyDescent="0.45">
      <c r="A21" s="185"/>
      <c r="B21" s="372"/>
      <c r="C21" s="199"/>
      <c r="D21" s="610"/>
      <c r="E21" s="611"/>
      <c r="F21" s="175"/>
      <c r="G21" s="371"/>
      <c r="H21" s="173"/>
      <c r="I21" s="171"/>
      <c r="J21" s="597"/>
      <c r="K21" s="598"/>
      <c r="L21" s="599"/>
      <c r="M21" s="600"/>
      <c r="N21" s="601"/>
      <c r="O21" s="602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65">
    <mergeCell ref="D24:E24"/>
    <mergeCell ref="J24:L24"/>
    <mergeCell ref="M24:O24"/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2:E22"/>
    <mergeCell ref="J22:L22"/>
    <mergeCell ref="M22:O22"/>
    <mergeCell ref="D23:E23"/>
    <mergeCell ref="J23:L23"/>
    <mergeCell ref="M23:O23"/>
    <mergeCell ref="J18:L18"/>
    <mergeCell ref="M18:O18"/>
    <mergeCell ref="J19:L19"/>
    <mergeCell ref="M19:O19"/>
    <mergeCell ref="D21:E21"/>
    <mergeCell ref="J21:L21"/>
    <mergeCell ref="M21:O21"/>
    <mergeCell ref="D20:E20"/>
    <mergeCell ref="J20:L20"/>
    <mergeCell ref="D18:E18"/>
    <mergeCell ref="AD13:AF13"/>
    <mergeCell ref="D14:E14"/>
    <mergeCell ref="J14:L14"/>
    <mergeCell ref="J16:L16"/>
    <mergeCell ref="M16:O16"/>
    <mergeCell ref="U13:V13"/>
    <mergeCell ref="AA13:AC13"/>
    <mergeCell ref="D17:E17"/>
    <mergeCell ref="J17:L17"/>
    <mergeCell ref="M17:O17"/>
    <mergeCell ref="D13:E13"/>
    <mergeCell ref="J13:L13"/>
    <mergeCell ref="M13:O13"/>
    <mergeCell ref="D12:E12"/>
    <mergeCell ref="J12:L12"/>
    <mergeCell ref="U12:V12"/>
    <mergeCell ref="AA12:AC12"/>
    <mergeCell ref="AD12:AF12"/>
    <mergeCell ref="J11:L11"/>
    <mergeCell ref="U11:V11"/>
    <mergeCell ref="AA11:AC11"/>
    <mergeCell ref="J8:L8"/>
    <mergeCell ref="M8:O8"/>
    <mergeCell ref="J6:L6"/>
    <mergeCell ref="U10:V10"/>
    <mergeCell ref="AA10:AC10"/>
    <mergeCell ref="AD10:AF10"/>
    <mergeCell ref="D4:E4"/>
    <mergeCell ref="J4:L4"/>
    <mergeCell ref="D5:E5"/>
    <mergeCell ref="J5:L5"/>
    <mergeCell ref="M5:O5"/>
    <mergeCell ref="D9:E9"/>
    <mergeCell ref="J9:L9"/>
    <mergeCell ref="M9:O9"/>
    <mergeCell ref="D10:E10"/>
    <mergeCell ref="J10:L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3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797E5-F9F1-41B7-AD35-DDE2F6A8AB7B}">
  <sheetPr codeName="Sheet229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424</v>
      </c>
      <c r="B3" s="366" t="str" cm="1">
        <f t="array" aca="1" ref="B3" ca="1">INDIRECT("設計概要"&amp;"!C"&amp;2+MID(CELL("filename",A1),FIND("]",CELL("filename",A1))+1,99))</f>
        <v>130-20354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597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4" t="s">
        <v>663</v>
      </c>
      <c r="C5" s="199"/>
      <c r="D5" s="652" t="s">
        <v>664</v>
      </c>
      <c r="E5" s="653"/>
      <c r="F5" s="172" t="s">
        <v>665</v>
      </c>
      <c r="G5" s="371">
        <v>1</v>
      </c>
      <c r="H5" s="173" t="s">
        <v>32</v>
      </c>
      <c r="I5" s="174"/>
      <c r="J5" s="569"/>
      <c r="K5" s="570"/>
      <c r="L5" s="571"/>
      <c r="M5" s="624" t="s">
        <v>666</v>
      </c>
      <c r="N5" s="625"/>
      <c r="O5" s="626"/>
    </row>
    <row r="6" spans="1:32" s="303" customFormat="1" ht="33" customHeight="1" x14ac:dyDescent="0.2">
      <c r="A6" s="176"/>
      <c r="B6" s="372" t="s">
        <v>54</v>
      </c>
      <c r="C6" s="199"/>
      <c r="D6" s="508"/>
      <c r="E6" s="509"/>
      <c r="F6" s="172"/>
      <c r="G6" s="371"/>
      <c r="H6" s="173"/>
      <c r="I6" s="174"/>
      <c r="J6" s="577"/>
      <c r="K6" s="578"/>
      <c r="L6" s="579"/>
      <c r="M6" s="510"/>
      <c r="N6" s="511"/>
      <c r="O6" s="512"/>
    </row>
    <row r="7" spans="1:32" s="303" customFormat="1" ht="33" customHeight="1" x14ac:dyDescent="0.2">
      <c r="A7" s="176" t="s">
        <v>675</v>
      </c>
      <c r="B7" s="340" t="s">
        <v>676</v>
      </c>
      <c r="C7" s="339"/>
      <c r="D7" s="443"/>
      <c r="E7" s="444"/>
      <c r="F7" s="417"/>
      <c r="G7" s="185"/>
      <c r="H7" s="418"/>
      <c r="I7" s="171"/>
      <c r="J7" s="435"/>
      <c r="K7" s="436"/>
      <c r="L7" s="437"/>
      <c r="M7" s="455"/>
      <c r="N7" s="456"/>
      <c r="O7" s="507"/>
    </row>
    <row r="8" spans="1:32" ht="32.25" customHeight="1" x14ac:dyDescent="0.45">
      <c r="A8" s="176"/>
      <c r="B8" s="421" t="s">
        <v>593</v>
      </c>
      <c r="C8" s="340"/>
      <c r="D8" s="402"/>
      <c r="E8" s="403"/>
      <c r="F8" s="417" t="s">
        <v>589</v>
      </c>
      <c r="G8" s="185">
        <v>1</v>
      </c>
      <c r="H8" s="387"/>
      <c r="I8" s="178"/>
      <c r="J8" s="558"/>
      <c r="K8" s="559"/>
      <c r="L8" s="560"/>
      <c r="M8" s="607" t="s">
        <v>827</v>
      </c>
      <c r="N8" s="608"/>
      <c r="O8" s="609"/>
    </row>
    <row r="9" spans="1:32" s="303" customFormat="1" ht="33" customHeight="1" x14ac:dyDescent="0.2">
      <c r="A9" s="408"/>
      <c r="B9" s="420" t="s">
        <v>592</v>
      </c>
      <c r="C9" s="339"/>
      <c r="D9" s="630"/>
      <c r="E9" s="631"/>
      <c r="F9" s="417" t="s">
        <v>589</v>
      </c>
      <c r="G9" s="185">
        <v>1</v>
      </c>
      <c r="H9" s="418" t="s">
        <v>590</v>
      </c>
      <c r="I9" s="171"/>
      <c r="J9" s="577"/>
      <c r="K9" s="578"/>
      <c r="L9" s="579"/>
      <c r="M9" s="624" t="s">
        <v>594</v>
      </c>
      <c r="N9" s="625"/>
      <c r="O9" s="626"/>
    </row>
    <row r="10" spans="1:32" s="374" customFormat="1" ht="33" customHeight="1" x14ac:dyDescent="0.2">
      <c r="A10" s="408"/>
      <c r="B10" s="366" t="s">
        <v>140</v>
      </c>
      <c r="C10" s="199"/>
      <c r="D10" s="610" t="s">
        <v>587</v>
      </c>
      <c r="E10" s="611"/>
      <c r="F10" s="175" t="s">
        <v>141</v>
      </c>
      <c r="G10" s="422"/>
      <c r="H10" s="173"/>
      <c r="I10" s="171"/>
      <c r="J10" s="558"/>
      <c r="K10" s="559"/>
      <c r="L10" s="560"/>
      <c r="M10" s="413"/>
      <c r="N10" s="414"/>
      <c r="O10" s="415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408"/>
      <c r="B11" s="372" t="s">
        <v>54</v>
      </c>
      <c r="C11" s="199"/>
      <c r="D11" s="447"/>
      <c r="E11" s="448"/>
      <c r="F11" s="175"/>
      <c r="G11" s="371"/>
      <c r="H11" s="173"/>
      <c r="I11" s="171"/>
      <c r="J11" s="558"/>
      <c r="K11" s="559"/>
      <c r="L11" s="560"/>
      <c r="M11" s="413"/>
      <c r="N11" s="414"/>
      <c r="O11" s="41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76"/>
      <c r="B12" s="366"/>
      <c r="C12" s="199"/>
      <c r="D12" s="610"/>
      <c r="E12" s="611"/>
      <c r="F12" s="175"/>
      <c r="G12" s="422"/>
      <c r="H12" s="173"/>
      <c r="I12" s="171"/>
      <c r="J12" s="558"/>
      <c r="K12" s="559"/>
      <c r="L12" s="560"/>
      <c r="M12" s="413"/>
      <c r="N12" s="414"/>
      <c r="O12" s="41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72"/>
      <c r="C13" s="199"/>
      <c r="D13" s="610"/>
      <c r="E13" s="611"/>
      <c r="F13" s="175"/>
      <c r="G13" s="371"/>
      <c r="H13" s="173"/>
      <c r="I13" s="171"/>
      <c r="J13" s="597"/>
      <c r="K13" s="598"/>
      <c r="L13" s="599"/>
      <c r="M13" s="600"/>
      <c r="N13" s="601"/>
      <c r="O13" s="602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408"/>
      <c r="B17" s="420"/>
      <c r="C17" s="339"/>
      <c r="D17" s="630"/>
      <c r="E17" s="631"/>
      <c r="F17" s="417"/>
      <c r="G17" s="185"/>
      <c r="H17" s="418"/>
      <c r="I17" s="171"/>
      <c r="J17" s="577"/>
      <c r="K17" s="578"/>
      <c r="L17" s="579"/>
      <c r="M17" s="624"/>
      <c r="N17" s="625"/>
      <c r="O17" s="626"/>
    </row>
    <row r="18" spans="1:15" s="151" customFormat="1" ht="33" customHeight="1" x14ac:dyDescent="0.45">
      <c r="A18" s="408"/>
      <c r="B18" s="420"/>
      <c r="C18" s="339"/>
      <c r="D18" s="630"/>
      <c r="E18" s="631"/>
      <c r="F18" s="417"/>
      <c r="G18" s="185"/>
      <c r="H18" s="418"/>
      <c r="I18" s="171"/>
      <c r="J18" s="577"/>
      <c r="K18" s="578"/>
      <c r="L18" s="579"/>
      <c r="M18" s="624"/>
      <c r="N18" s="625"/>
      <c r="O18" s="626"/>
    </row>
    <row r="19" spans="1:15" ht="33" customHeight="1" x14ac:dyDescent="0.45">
      <c r="A19" s="408"/>
      <c r="B19" s="421"/>
      <c r="C19" s="340"/>
      <c r="D19" s="402"/>
      <c r="E19" s="403"/>
      <c r="F19" s="417"/>
      <c r="G19" s="185"/>
      <c r="H19" s="387"/>
      <c r="I19" s="178"/>
      <c r="J19" s="558"/>
      <c r="K19" s="559"/>
      <c r="L19" s="560"/>
      <c r="M19" s="607"/>
      <c r="N19" s="608"/>
      <c r="O19" s="609"/>
    </row>
    <row r="20" spans="1:15" ht="33" customHeight="1" x14ac:dyDescent="0.45">
      <c r="A20" s="176"/>
      <c r="B20" s="366"/>
      <c r="C20" s="199"/>
      <c r="D20" s="610"/>
      <c r="E20" s="611"/>
      <c r="F20" s="175"/>
      <c r="G20" s="422"/>
      <c r="H20" s="173"/>
      <c r="I20" s="171"/>
      <c r="J20" s="558"/>
      <c r="K20" s="559"/>
      <c r="L20" s="560"/>
      <c r="M20" s="413"/>
      <c r="N20" s="414"/>
      <c r="O20" s="415"/>
    </row>
    <row r="21" spans="1:15" ht="33" customHeight="1" x14ac:dyDescent="0.45">
      <c r="A21" s="185"/>
      <c r="B21" s="372"/>
      <c r="C21" s="199"/>
      <c r="D21" s="610"/>
      <c r="E21" s="611"/>
      <c r="F21" s="175"/>
      <c r="G21" s="371"/>
      <c r="H21" s="173"/>
      <c r="I21" s="171"/>
      <c r="J21" s="597"/>
      <c r="K21" s="598"/>
      <c r="L21" s="599"/>
      <c r="M21" s="600"/>
      <c r="N21" s="601"/>
      <c r="O21" s="602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65">
    <mergeCell ref="D24:E24"/>
    <mergeCell ref="J24:L24"/>
    <mergeCell ref="M24:O24"/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2:E22"/>
    <mergeCell ref="J22:L22"/>
    <mergeCell ref="M22:O22"/>
    <mergeCell ref="D23:E23"/>
    <mergeCell ref="J23:L23"/>
    <mergeCell ref="M23:O23"/>
    <mergeCell ref="J18:L18"/>
    <mergeCell ref="M18:O18"/>
    <mergeCell ref="J19:L19"/>
    <mergeCell ref="M19:O19"/>
    <mergeCell ref="D21:E21"/>
    <mergeCell ref="J21:L21"/>
    <mergeCell ref="M21:O21"/>
    <mergeCell ref="D20:E20"/>
    <mergeCell ref="J20:L20"/>
    <mergeCell ref="D18:E18"/>
    <mergeCell ref="AD13:AF13"/>
    <mergeCell ref="D14:E14"/>
    <mergeCell ref="J14:L14"/>
    <mergeCell ref="J16:L16"/>
    <mergeCell ref="M16:O16"/>
    <mergeCell ref="U13:V13"/>
    <mergeCell ref="AA13:AC13"/>
    <mergeCell ref="D17:E17"/>
    <mergeCell ref="J17:L17"/>
    <mergeCell ref="M17:O17"/>
    <mergeCell ref="D13:E13"/>
    <mergeCell ref="J13:L13"/>
    <mergeCell ref="M13:O13"/>
    <mergeCell ref="D12:E12"/>
    <mergeCell ref="J12:L12"/>
    <mergeCell ref="U12:V12"/>
    <mergeCell ref="AA12:AC12"/>
    <mergeCell ref="AD12:AF12"/>
    <mergeCell ref="J11:L11"/>
    <mergeCell ref="U11:V11"/>
    <mergeCell ref="AA11:AC11"/>
    <mergeCell ref="J8:L8"/>
    <mergeCell ref="M8:O8"/>
    <mergeCell ref="J6:L6"/>
    <mergeCell ref="U10:V10"/>
    <mergeCell ref="AA10:AC10"/>
    <mergeCell ref="AD10:AF10"/>
    <mergeCell ref="D4:E4"/>
    <mergeCell ref="J4:L4"/>
    <mergeCell ref="D5:E5"/>
    <mergeCell ref="J5:L5"/>
    <mergeCell ref="M5:O5"/>
    <mergeCell ref="D9:E9"/>
    <mergeCell ref="J9:L9"/>
    <mergeCell ref="M9:O9"/>
    <mergeCell ref="D10:E10"/>
    <mergeCell ref="J10:L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3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574AB-2F88-4EFE-A111-064CB1FBD238}">
  <sheetPr codeName="Sheet612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425</v>
      </c>
      <c r="B3" s="366" t="str" cm="1">
        <f t="array" aca="1" ref="B3" ca="1">INDIRECT("設計概要"&amp;"!C"&amp;2+MID(CELL("filename",A1),FIND("]",CELL("filename",A1))+1,99))</f>
        <v>130-20400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1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366" t="s">
        <v>140</v>
      </c>
      <c r="C6" s="199"/>
      <c r="D6" s="610" t="s">
        <v>483</v>
      </c>
      <c r="E6" s="611"/>
      <c r="F6" s="175" t="s">
        <v>141</v>
      </c>
      <c r="G6" s="422"/>
      <c r="H6" s="173"/>
      <c r="I6" s="171"/>
      <c r="J6" s="558"/>
      <c r="K6" s="559"/>
      <c r="L6" s="560"/>
      <c r="M6" s="413"/>
      <c r="N6" s="414"/>
      <c r="O6" s="415"/>
    </row>
    <row r="7" spans="1:32" s="303" customFormat="1" ht="33" customHeight="1" x14ac:dyDescent="0.2">
      <c r="A7" s="408"/>
      <c r="B7" s="372" t="s">
        <v>54</v>
      </c>
      <c r="C7" s="199"/>
      <c r="D7" s="610"/>
      <c r="E7" s="611"/>
      <c r="F7" s="175"/>
      <c r="G7" s="371"/>
      <c r="H7" s="173"/>
      <c r="I7" s="171"/>
      <c r="J7" s="597"/>
      <c r="K7" s="598"/>
      <c r="L7" s="599"/>
      <c r="M7" s="600"/>
      <c r="N7" s="601"/>
      <c r="O7" s="602"/>
    </row>
    <row r="8" spans="1:32" ht="32.25" customHeight="1" x14ac:dyDescent="0.45">
      <c r="A8" s="408"/>
      <c r="B8" s="372"/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D4:E4"/>
    <mergeCell ref="J4:L4"/>
    <mergeCell ref="D5:E5"/>
    <mergeCell ref="J5:L5"/>
    <mergeCell ref="M5:O5"/>
    <mergeCell ref="J6:L6"/>
    <mergeCell ref="D10:E10"/>
    <mergeCell ref="J10:L10"/>
    <mergeCell ref="M10:O10"/>
    <mergeCell ref="U10:V10"/>
    <mergeCell ref="AA10:AC10"/>
    <mergeCell ref="AD10:AF10"/>
    <mergeCell ref="D7:E7"/>
    <mergeCell ref="J7:L7"/>
    <mergeCell ref="D8:E8"/>
    <mergeCell ref="J8:L8"/>
    <mergeCell ref="M8:O8"/>
    <mergeCell ref="D9:E9"/>
    <mergeCell ref="J9:L9"/>
    <mergeCell ref="M9:O9"/>
    <mergeCell ref="D11:E11"/>
    <mergeCell ref="J11:L11"/>
    <mergeCell ref="M11:O11"/>
    <mergeCell ref="U11:V11"/>
    <mergeCell ref="AA11:AC11"/>
    <mergeCell ref="D14:E14"/>
    <mergeCell ref="J14:L14"/>
    <mergeCell ref="J16:L16"/>
    <mergeCell ref="M16:O16"/>
    <mergeCell ref="J17:L17"/>
    <mergeCell ref="M17:O17"/>
    <mergeCell ref="AD12:AF12"/>
    <mergeCell ref="D13:E13"/>
    <mergeCell ref="J13:L13"/>
    <mergeCell ref="M13:O13"/>
    <mergeCell ref="U13:V13"/>
    <mergeCell ref="AA13:AC13"/>
    <mergeCell ref="AD13:AF13"/>
    <mergeCell ref="D12:E12"/>
    <mergeCell ref="J12:L12"/>
    <mergeCell ref="M12:O12"/>
    <mergeCell ref="U12:V12"/>
    <mergeCell ref="AA12:AC12"/>
    <mergeCell ref="M26:O26"/>
    <mergeCell ref="J18:L18"/>
    <mergeCell ref="D19:E19"/>
    <mergeCell ref="J19:L19"/>
    <mergeCell ref="M19:O19"/>
    <mergeCell ref="J20:L20"/>
    <mergeCell ref="M20:O20"/>
    <mergeCell ref="D21:E21"/>
    <mergeCell ref="J21:L21"/>
    <mergeCell ref="M21:O21"/>
    <mergeCell ref="D22:E22"/>
    <mergeCell ref="J22:L22"/>
    <mergeCell ref="M22:O22"/>
    <mergeCell ref="J28:L28"/>
    <mergeCell ref="M7:O7"/>
    <mergeCell ref="D6:E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CBBEF-FC35-477B-A803-3CDB933264AD}">
  <sheetPr codeName="Sheet613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426</v>
      </c>
      <c r="B3" s="366" t="str" cm="1">
        <f t="array" aca="1" ref="B3" ca="1">INDIRECT("設計概要"&amp;"!C"&amp;2+MID(CELL("filename",A1),FIND("]",CELL("filename",A1))+1,99))</f>
        <v>130-20401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1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366" t="s">
        <v>140</v>
      </c>
      <c r="C6" s="199"/>
      <c r="D6" s="610" t="s">
        <v>483</v>
      </c>
      <c r="E6" s="611"/>
      <c r="F6" s="175" t="s">
        <v>141</v>
      </c>
      <c r="G6" s="422"/>
      <c r="H6" s="173"/>
      <c r="I6" s="171"/>
      <c r="J6" s="558"/>
      <c r="K6" s="559"/>
      <c r="L6" s="560"/>
      <c r="M6" s="413"/>
      <c r="N6" s="414"/>
      <c r="O6" s="415"/>
    </row>
    <row r="7" spans="1:32" s="303" customFormat="1" ht="33" customHeight="1" x14ac:dyDescent="0.2">
      <c r="A7" s="408"/>
      <c r="B7" s="372" t="s">
        <v>54</v>
      </c>
      <c r="C7" s="199"/>
      <c r="D7" s="610"/>
      <c r="E7" s="611"/>
      <c r="F7" s="175"/>
      <c r="G7" s="371"/>
      <c r="H7" s="173"/>
      <c r="I7" s="171"/>
      <c r="J7" s="597"/>
      <c r="K7" s="598"/>
      <c r="L7" s="599"/>
      <c r="M7" s="600"/>
      <c r="N7" s="601"/>
      <c r="O7" s="602"/>
    </row>
    <row r="8" spans="1:32" ht="32.25" customHeight="1" x14ac:dyDescent="0.45">
      <c r="A8" s="408"/>
      <c r="B8" s="372"/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M8:O8"/>
    <mergeCell ref="D4:E4"/>
    <mergeCell ref="J4:L4"/>
    <mergeCell ref="D5:E5"/>
    <mergeCell ref="J5:L5"/>
    <mergeCell ref="M5:O5"/>
    <mergeCell ref="D6:E6"/>
    <mergeCell ref="J6:L6"/>
    <mergeCell ref="D7:E7"/>
    <mergeCell ref="J7:L7"/>
    <mergeCell ref="M7:O7"/>
    <mergeCell ref="D8:E8"/>
    <mergeCell ref="J8:L8"/>
    <mergeCell ref="U10:V10"/>
    <mergeCell ref="AA10:AC10"/>
    <mergeCell ref="AD10:AF10"/>
    <mergeCell ref="D9:E9"/>
    <mergeCell ref="J9:L9"/>
    <mergeCell ref="M9:O9"/>
    <mergeCell ref="D10:E10"/>
    <mergeCell ref="J10:L10"/>
    <mergeCell ref="M10:O10"/>
    <mergeCell ref="D11:E11"/>
    <mergeCell ref="J11:L11"/>
    <mergeCell ref="M11:O11"/>
    <mergeCell ref="U11:V11"/>
    <mergeCell ref="AA11:AC11"/>
    <mergeCell ref="U13:V13"/>
    <mergeCell ref="AA13:AC13"/>
    <mergeCell ref="AD13:AF13"/>
    <mergeCell ref="D12:E12"/>
    <mergeCell ref="J12:L12"/>
    <mergeCell ref="M12:O12"/>
    <mergeCell ref="U12:V12"/>
    <mergeCell ref="AA12:AC12"/>
    <mergeCell ref="AD12:AF12"/>
    <mergeCell ref="D13:E13"/>
    <mergeCell ref="J13:L13"/>
    <mergeCell ref="M13:O13"/>
    <mergeCell ref="D14:E14"/>
    <mergeCell ref="J14:L14"/>
    <mergeCell ref="J16:L16"/>
    <mergeCell ref="M16:O16"/>
    <mergeCell ref="J17:L17"/>
    <mergeCell ref="M17:O17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32F9F-BBB9-4592-BBC4-E025D549C768}">
  <sheetPr codeName="Sheet614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964</v>
      </c>
      <c r="B3" s="366" t="str" cm="1">
        <f t="array" aca="1" ref="B3" ca="1">INDIRECT("設計概要"&amp;"!C"&amp;2+MID(CELL("filename",A1),FIND("]",CELL("filename",A1))+1,99))</f>
        <v>130-20393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1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366" t="s">
        <v>140</v>
      </c>
      <c r="C6" s="199"/>
      <c r="D6" s="610" t="s">
        <v>483</v>
      </c>
      <c r="E6" s="611"/>
      <c r="F6" s="175" t="s">
        <v>141</v>
      </c>
      <c r="G6" s="422"/>
      <c r="H6" s="173"/>
      <c r="I6" s="171"/>
      <c r="J6" s="558"/>
      <c r="K6" s="559"/>
      <c r="L6" s="560"/>
      <c r="M6" s="413"/>
      <c r="N6" s="414"/>
      <c r="O6" s="415"/>
    </row>
    <row r="7" spans="1:32" s="303" customFormat="1" ht="33" customHeight="1" x14ac:dyDescent="0.2">
      <c r="A7" s="408"/>
      <c r="B7" s="372" t="s">
        <v>54</v>
      </c>
      <c r="C7" s="199"/>
      <c r="D7" s="610"/>
      <c r="E7" s="611"/>
      <c r="F7" s="175"/>
      <c r="G7" s="371"/>
      <c r="H7" s="173"/>
      <c r="I7" s="171"/>
      <c r="J7" s="597"/>
      <c r="K7" s="598"/>
      <c r="L7" s="599"/>
      <c r="M7" s="600"/>
      <c r="N7" s="601"/>
      <c r="O7" s="602"/>
    </row>
    <row r="8" spans="1:32" ht="32.25" customHeight="1" x14ac:dyDescent="0.45">
      <c r="A8" s="408"/>
      <c r="B8" s="372"/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M8:O8"/>
    <mergeCell ref="D4:E4"/>
    <mergeCell ref="J4:L4"/>
    <mergeCell ref="D5:E5"/>
    <mergeCell ref="J5:L5"/>
    <mergeCell ref="M5:O5"/>
    <mergeCell ref="D6:E6"/>
    <mergeCell ref="J6:L6"/>
    <mergeCell ref="D7:E7"/>
    <mergeCell ref="J7:L7"/>
    <mergeCell ref="M7:O7"/>
    <mergeCell ref="D8:E8"/>
    <mergeCell ref="J8:L8"/>
    <mergeCell ref="U10:V10"/>
    <mergeCell ref="AA10:AC10"/>
    <mergeCell ref="AD10:AF10"/>
    <mergeCell ref="D9:E9"/>
    <mergeCell ref="J9:L9"/>
    <mergeCell ref="M9:O9"/>
    <mergeCell ref="D10:E10"/>
    <mergeCell ref="J10:L10"/>
    <mergeCell ref="M10:O10"/>
    <mergeCell ref="D11:E11"/>
    <mergeCell ref="J11:L11"/>
    <mergeCell ref="M11:O11"/>
    <mergeCell ref="U11:V11"/>
    <mergeCell ref="AA11:AC11"/>
    <mergeCell ref="U13:V13"/>
    <mergeCell ref="AA13:AC13"/>
    <mergeCell ref="AD13:AF13"/>
    <mergeCell ref="D12:E12"/>
    <mergeCell ref="J12:L12"/>
    <mergeCell ref="M12:O12"/>
    <mergeCell ref="U12:V12"/>
    <mergeCell ref="AA12:AC12"/>
    <mergeCell ref="AD12:AF12"/>
    <mergeCell ref="D13:E13"/>
    <mergeCell ref="J13:L13"/>
    <mergeCell ref="M13:O13"/>
    <mergeCell ref="D14:E14"/>
    <mergeCell ref="J14:L14"/>
    <mergeCell ref="J16:L16"/>
    <mergeCell ref="M16:O16"/>
    <mergeCell ref="J17:L17"/>
    <mergeCell ref="M17:O17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37F2F-D1B9-40E5-A470-5F8EE7F2C145}">
  <sheetPr codeName="Sheet615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963</v>
      </c>
      <c r="B3" s="366" t="str" cm="1">
        <f t="array" aca="1" ref="B3" ca="1">INDIRECT("設計概要"&amp;"!C"&amp;2+MID(CELL("filename",A1),FIND("]",CELL("filename",A1))+1,99))</f>
        <v>130-20740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1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366" t="s">
        <v>140</v>
      </c>
      <c r="C6" s="199"/>
      <c r="D6" s="610" t="s">
        <v>483</v>
      </c>
      <c r="E6" s="611"/>
      <c r="F6" s="175" t="s">
        <v>141</v>
      </c>
      <c r="G6" s="422"/>
      <c r="H6" s="173"/>
      <c r="I6" s="171"/>
      <c r="J6" s="558"/>
      <c r="K6" s="559"/>
      <c r="L6" s="560"/>
      <c r="M6" s="413"/>
      <c r="N6" s="414"/>
      <c r="O6" s="415"/>
    </row>
    <row r="7" spans="1:32" s="303" customFormat="1" ht="33" customHeight="1" x14ac:dyDescent="0.2">
      <c r="A7" s="408"/>
      <c r="B7" s="372" t="s">
        <v>54</v>
      </c>
      <c r="C7" s="199"/>
      <c r="D7" s="610"/>
      <c r="E7" s="611"/>
      <c r="F7" s="175"/>
      <c r="G7" s="371"/>
      <c r="H7" s="173"/>
      <c r="I7" s="171"/>
      <c r="J7" s="597"/>
      <c r="K7" s="598"/>
      <c r="L7" s="599"/>
      <c r="M7" s="600"/>
      <c r="N7" s="601"/>
      <c r="O7" s="602"/>
    </row>
    <row r="8" spans="1:32" ht="32.25" customHeight="1" x14ac:dyDescent="0.45">
      <c r="A8" s="408"/>
      <c r="B8" s="372"/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M8:O8"/>
    <mergeCell ref="D4:E4"/>
    <mergeCell ref="J4:L4"/>
    <mergeCell ref="D5:E5"/>
    <mergeCell ref="J5:L5"/>
    <mergeCell ref="M5:O5"/>
    <mergeCell ref="D6:E6"/>
    <mergeCell ref="J6:L6"/>
    <mergeCell ref="D7:E7"/>
    <mergeCell ref="J7:L7"/>
    <mergeCell ref="M7:O7"/>
    <mergeCell ref="D8:E8"/>
    <mergeCell ref="J8:L8"/>
    <mergeCell ref="U10:V10"/>
    <mergeCell ref="AA10:AC10"/>
    <mergeCell ref="AD10:AF10"/>
    <mergeCell ref="D9:E9"/>
    <mergeCell ref="J9:L9"/>
    <mergeCell ref="M9:O9"/>
    <mergeCell ref="D10:E10"/>
    <mergeCell ref="J10:L10"/>
    <mergeCell ref="M10:O10"/>
    <mergeCell ref="D11:E11"/>
    <mergeCell ref="J11:L11"/>
    <mergeCell ref="M11:O11"/>
    <mergeCell ref="U11:V11"/>
    <mergeCell ref="AA11:AC11"/>
    <mergeCell ref="U13:V13"/>
    <mergeCell ref="AA13:AC13"/>
    <mergeCell ref="AD13:AF13"/>
    <mergeCell ref="D12:E12"/>
    <mergeCell ref="J12:L12"/>
    <mergeCell ref="M12:O12"/>
    <mergeCell ref="U12:V12"/>
    <mergeCell ref="AA12:AC12"/>
    <mergeCell ref="AD12:AF12"/>
    <mergeCell ref="D13:E13"/>
    <mergeCell ref="J13:L13"/>
    <mergeCell ref="M13:O13"/>
    <mergeCell ref="D14:E14"/>
    <mergeCell ref="J14:L14"/>
    <mergeCell ref="J16:L16"/>
    <mergeCell ref="M16:O16"/>
    <mergeCell ref="J17:L17"/>
    <mergeCell ref="M17:O17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F7948-E9CC-453B-A2FC-1C77C5A5D288}">
  <sheetPr codeName="Sheet268">
    <tabColor rgb="FF002392"/>
  </sheetPr>
  <dimension ref="A1:AF29"/>
  <sheetViews>
    <sheetView topLeftCell="A5"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428</v>
      </c>
      <c r="B3" s="366" t="str" cm="1">
        <f t="array" aca="1" ref="B3" ca="1">INDIRECT("設計概要"&amp;"!C"&amp;2+MID(CELL("filename",A1),FIND("]",CELL("filename",A1))+1,99))</f>
        <v>130-20715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597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4" t="s">
        <v>663</v>
      </c>
      <c r="C5" s="199"/>
      <c r="D5" s="652" t="s">
        <v>664</v>
      </c>
      <c r="E5" s="653"/>
      <c r="F5" s="172" t="s">
        <v>665</v>
      </c>
      <c r="G5" s="371">
        <v>1</v>
      </c>
      <c r="H5" s="173" t="s">
        <v>32</v>
      </c>
      <c r="I5" s="174"/>
      <c r="J5" s="569"/>
      <c r="K5" s="570"/>
      <c r="L5" s="571"/>
      <c r="M5" s="624" t="s">
        <v>666</v>
      </c>
      <c r="N5" s="625"/>
      <c r="O5" s="626"/>
    </row>
    <row r="6" spans="1:32" s="303" customFormat="1" ht="33" customHeight="1" x14ac:dyDescent="0.2">
      <c r="A6" s="408"/>
      <c r="B6" s="366" t="s">
        <v>667</v>
      </c>
      <c r="C6" s="409"/>
      <c r="D6" s="622" t="s">
        <v>668</v>
      </c>
      <c r="E6" s="623"/>
      <c r="F6" s="172" t="s">
        <v>589</v>
      </c>
      <c r="G6" s="371">
        <v>1</v>
      </c>
      <c r="H6" s="173" t="s">
        <v>590</v>
      </c>
      <c r="I6" s="174"/>
      <c r="J6" s="639"/>
      <c r="K6" s="640"/>
      <c r="L6" s="641"/>
      <c r="M6" s="627" t="s">
        <v>669</v>
      </c>
      <c r="N6" s="628"/>
      <c r="O6" s="629"/>
    </row>
    <row r="7" spans="1:32" s="303" customFormat="1" ht="33" customHeight="1" x14ac:dyDescent="0.2">
      <c r="A7" s="408"/>
      <c r="B7" s="425" t="s">
        <v>598</v>
      </c>
      <c r="C7" s="409"/>
      <c r="D7" s="634" t="s">
        <v>901</v>
      </c>
      <c r="E7" s="635"/>
      <c r="F7" s="175" t="s">
        <v>600</v>
      </c>
      <c r="G7" s="408">
        <v>1</v>
      </c>
      <c r="H7" s="373" t="s">
        <v>32</v>
      </c>
      <c r="I7" s="171"/>
      <c r="J7" s="597"/>
      <c r="K7" s="598"/>
      <c r="L7" s="599"/>
      <c r="M7" s="627" t="s">
        <v>601</v>
      </c>
      <c r="N7" s="628"/>
      <c r="O7" s="629"/>
    </row>
    <row r="8" spans="1:32" ht="32.25" customHeight="1" x14ac:dyDescent="0.45">
      <c r="A8" s="408"/>
      <c r="B8" s="424" t="s">
        <v>602</v>
      </c>
      <c r="C8" s="199"/>
      <c r="D8" s="564" t="s">
        <v>603</v>
      </c>
      <c r="E8" s="565"/>
      <c r="F8" s="175" t="s">
        <v>600</v>
      </c>
      <c r="G8" s="371">
        <v>1</v>
      </c>
      <c r="H8" s="173" t="s">
        <v>32</v>
      </c>
      <c r="I8" s="171"/>
      <c r="J8" s="558"/>
      <c r="K8" s="559"/>
      <c r="L8" s="560"/>
      <c r="M8" s="429" t="s">
        <v>604</v>
      </c>
      <c r="N8" s="430"/>
      <c r="O8" s="431"/>
    </row>
    <row r="9" spans="1:32" s="303" customFormat="1" ht="33" customHeight="1" x14ac:dyDescent="0.2">
      <c r="A9" s="408"/>
      <c r="B9" s="372" t="s">
        <v>54</v>
      </c>
      <c r="C9" s="199"/>
      <c r="D9" s="441"/>
      <c r="E9" s="442"/>
      <c r="F9" s="175"/>
      <c r="G9" s="408"/>
      <c r="H9" s="367"/>
      <c r="I9" s="171"/>
      <c r="J9" s="577"/>
      <c r="K9" s="578"/>
      <c r="L9" s="579"/>
      <c r="M9" s="413"/>
      <c r="N9" s="414"/>
      <c r="O9" s="415"/>
    </row>
    <row r="10" spans="1:32" s="374" customFormat="1" ht="33" customHeight="1" x14ac:dyDescent="0.2">
      <c r="A10" s="176" t="s">
        <v>605</v>
      </c>
      <c r="B10" s="340" t="s">
        <v>468</v>
      </c>
      <c r="C10" s="339"/>
      <c r="D10" s="443"/>
      <c r="E10" s="444"/>
      <c r="F10" s="177"/>
      <c r="G10" s="185"/>
      <c r="H10" s="387"/>
      <c r="I10" s="171"/>
      <c r="J10" s="435"/>
      <c r="K10" s="436"/>
      <c r="L10" s="437"/>
      <c r="M10" s="438"/>
      <c r="N10" s="439"/>
      <c r="O10" s="440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 t="s">
        <v>461</v>
      </c>
      <c r="C11" s="342"/>
      <c r="D11" s="404"/>
      <c r="E11" s="405"/>
      <c r="F11" s="343" t="s">
        <v>462</v>
      </c>
      <c r="G11" s="185">
        <v>1</v>
      </c>
      <c r="H11" s="344" t="s">
        <v>32</v>
      </c>
      <c r="I11" s="171"/>
      <c r="J11" s="577"/>
      <c r="K11" s="578"/>
      <c r="L11" s="579"/>
      <c r="M11" s="432"/>
      <c r="N11" s="433"/>
      <c r="O11" s="434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2">
      <c r="A12" s="185"/>
      <c r="B12" s="341" t="s">
        <v>465</v>
      </c>
      <c r="C12" s="342"/>
      <c r="D12" s="603" t="s">
        <v>711</v>
      </c>
      <c r="E12" s="604"/>
      <c r="F12" s="177" t="s">
        <v>466</v>
      </c>
      <c r="G12" s="185">
        <v>4.4999999999999998E-2</v>
      </c>
      <c r="H12" s="344"/>
      <c r="I12" s="345"/>
      <c r="J12" s="577"/>
      <c r="K12" s="578"/>
      <c r="L12" s="579"/>
      <c r="M12" s="607" t="s">
        <v>902</v>
      </c>
      <c r="N12" s="608"/>
      <c r="O12" s="609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 t="s">
        <v>606</v>
      </c>
      <c r="C13" s="339"/>
      <c r="D13" s="591" t="s">
        <v>607</v>
      </c>
      <c r="E13" s="592"/>
      <c r="F13" s="177" t="s">
        <v>608</v>
      </c>
      <c r="G13" s="185">
        <v>1</v>
      </c>
      <c r="H13" s="387" t="s">
        <v>470</v>
      </c>
      <c r="I13" s="178"/>
      <c r="J13" s="577"/>
      <c r="K13" s="578"/>
      <c r="L13" s="579"/>
      <c r="M13" s="607" t="s">
        <v>831</v>
      </c>
      <c r="N13" s="608"/>
      <c r="O13" s="609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41" t="s">
        <v>468</v>
      </c>
      <c r="C14" s="342"/>
      <c r="D14" s="603" t="s">
        <v>587</v>
      </c>
      <c r="E14" s="604"/>
      <c r="F14" s="343" t="s">
        <v>477</v>
      </c>
      <c r="G14" s="426"/>
      <c r="H14" s="387" t="s">
        <v>470</v>
      </c>
      <c r="I14" s="178"/>
      <c r="J14" s="577"/>
      <c r="K14" s="578"/>
      <c r="L14" s="579"/>
      <c r="M14" s="432"/>
      <c r="N14" s="433"/>
      <c r="O14" s="434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76"/>
      <c r="B16" s="385" t="s">
        <v>54</v>
      </c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332"/>
      <c r="N16" s="427"/>
      <c r="O16" s="428"/>
    </row>
    <row r="17" spans="1:15" s="151" customFormat="1" ht="33" customHeight="1" x14ac:dyDescent="0.45">
      <c r="A17" s="176"/>
      <c r="B17" s="340"/>
      <c r="C17" s="339"/>
      <c r="D17" s="443"/>
      <c r="E17" s="444"/>
      <c r="F17" s="177"/>
      <c r="G17" s="185"/>
      <c r="H17" s="387"/>
      <c r="I17" s="171"/>
      <c r="J17" s="435"/>
      <c r="K17" s="436"/>
      <c r="L17" s="437"/>
      <c r="M17" s="438"/>
      <c r="N17" s="439"/>
      <c r="O17" s="440"/>
    </row>
    <row r="18" spans="1:15" s="151" customFormat="1" ht="33" customHeight="1" x14ac:dyDescent="0.2">
      <c r="A18" s="185"/>
      <c r="B18" s="341"/>
      <c r="C18" s="342"/>
      <c r="D18" s="404"/>
      <c r="E18" s="405"/>
      <c r="F18" s="343"/>
      <c r="G18" s="185"/>
      <c r="H18" s="344"/>
      <c r="I18" s="171"/>
      <c r="J18" s="577"/>
      <c r="K18" s="578"/>
      <c r="L18" s="579"/>
      <c r="M18" s="432"/>
      <c r="N18" s="433"/>
      <c r="O18" s="434"/>
    </row>
    <row r="19" spans="1:15" ht="33" customHeight="1" x14ac:dyDescent="0.2">
      <c r="A19" s="185"/>
      <c r="B19" s="341"/>
      <c r="C19" s="342"/>
      <c r="D19" s="603"/>
      <c r="E19" s="604"/>
      <c r="F19" s="177"/>
      <c r="G19" s="185"/>
      <c r="H19" s="344"/>
      <c r="I19" s="345"/>
      <c r="J19" s="577"/>
      <c r="K19" s="578"/>
      <c r="L19" s="579"/>
      <c r="M19" s="607"/>
      <c r="N19" s="608"/>
      <c r="O19" s="609"/>
    </row>
    <row r="20" spans="1:15" ht="33" customHeight="1" x14ac:dyDescent="0.45">
      <c r="A20" s="185"/>
      <c r="B20" s="341"/>
      <c r="C20" s="339"/>
      <c r="D20" s="591"/>
      <c r="E20" s="592"/>
      <c r="F20" s="177"/>
      <c r="G20" s="185"/>
      <c r="H20" s="387"/>
      <c r="I20" s="178"/>
      <c r="J20" s="577"/>
      <c r="K20" s="578"/>
      <c r="L20" s="579"/>
      <c r="M20" s="607"/>
      <c r="N20" s="608"/>
      <c r="O20" s="609"/>
    </row>
    <row r="21" spans="1:15" ht="33" customHeight="1" x14ac:dyDescent="0.2">
      <c r="A21" s="185"/>
      <c r="B21" s="341"/>
      <c r="C21" s="342"/>
      <c r="D21" s="603"/>
      <c r="E21" s="604"/>
      <c r="F21" s="343"/>
      <c r="G21" s="426"/>
      <c r="H21" s="387"/>
      <c r="I21" s="178"/>
      <c r="J21" s="577"/>
      <c r="K21" s="578"/>
      <c r="L21" s="579"/>
      <c r="M21" s="432"/>
      <c r="N21" s="433"/>
      <c r="O21" s="434"/>
    </row>
    <row r="22" spans="1:15" ht="33" customHeight="1" x14ac:dyDescent="0.45">
      <c r="A22" s="176"/>
      <c r="B22" s="385"/>
      <c r="C22" s="339"/>
      <c r="D22" s="402"/>
      <c r="E22" s="403"/>
      <c r="F22" s="177"/>
      <c r="G22" s="392"/>
      <c r="H22" s="346"/>
      <c r="I22" s="178"/>
      <c r="J22" s="569"/>
      <c r="K22" s="570"/>
      <c r="L22" s="571"/>
      <c r="M22" s="332"/>
      <c r="N22" s="427"/>
      <c r="O22" s="428"/>
    </row>
    <row r="23" spans="1:15" ht="33" customHeight="1" x14ac:dyDescent="0.45">
      <c r="A23" s="176"/>
      <c r="B23" s="385"/>
      <c r="C23" s="339"/>
      <c r="D23" s="402"/>
      <c r="E23" s="403"/>
      <c r="F23" s="177"/>
      <c r="G23" s="392"/>
      <c r="H23" s="346"/>
      <c r="I23" s="178"/>
      <c r="J23" s="569"/>
      <c r="K23" s="570"/>
      <c r="L23" s="571"/>
      <c r="M23" s="332"/>
      <c r="N23" s="427"/>
      <c r="O23" s="428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58">
    <mergeCell ref="D13:E13"/>
    <mergeCell ref="M13:O13"/>
    <mergeCell ref="J14:L14"/>
    <mergeCell ref="J16:L16"/>
    <mergeCell ref="J18:L18"/>
    <mergeCell ref="D14:E14"/>
    <mergeCell ref="J8:L8"/>
    <mergeCell ref="D8:E8"/>
    <mergeCell ref="M7:O7"/>
    <mergeCell ref="D7:E7"/>
    <mergeCell ref="M12:O12"/>
    <mergeCell ref="D12:E12"/>
    <mergeCell ref="J12:L12"/>
    <mergeCell ref="J7:L7"/>
    <mergeCell ref="J9:L9"/>
    <mergeCell ref="J28:L28"/>
    <mergeCell ref="D24:E24"/>
    <mergeCell ref="J24:L24"/>
    <mergeCell ref="M24:O24"/>
    <mergeCell ref="D25:E25"/>
    <mergeCell ref="J25:L25"/>
    <mergeCell ref="M25:O25"/>
    <mergeCell ref="J26:L26"/>
    <mergeCell ref="M26:O26"/>
    <mergeCell ref="D27:E27"/>
    <mergeCell ref="J27:L27"/>
    <mergeCell ref="M27:O27"/>
    <mergeCell ref="J22:L22"/>
    <mergeCell ref="J23:L23"/>
    <mergeCell ref="D19:E19"/>
    <mergeCell ref="J19:L19"/>
    <mergeCell ref="M19:O19"/>
    <mergeCell ref="J20:L20"/>
    <mergeCell ref="M20:O20"/>
    <mergeCell ref="D21:E21"/>
    <mergeCell ref="J21:L21"/>
    <mergeCell ref="D20:E20"/>
    <mergeCell ref="U12:V12"/>
    <mergeCell ref="AA12:AC12"/>
    <mergeCell ref="AD12:AF12"/>
    <mergeCell ref="J13:L13"/>
    <mergeCell ref="U13:V13"/>
    <mergeCell ref="AA13:AC13"/>
    <mergeCell ref="AD13:AF13"/>
    <mergeCell ref="AA10:AC10"/>
    <mergeCell ref="AD10:AF10"/>
    <mergeCell ref="J11:L11"/>
    <mergeCell ref="U11:V11"/>
    <mergeCell ref="AA11:AC11"/>
    <mergeCell ref="U10:V10"/>
    <mergeCell ref="D6:E6"/>
    <mergeCell ref="J6:L6"/>
    <mergeCell ref="M6:O6"/>
    <mergeCell ref="D4:E4"/>
    <mergeCell ref="J4:L4"/>
    <mergeCell ref="D5:E5"/>
    <mergeCell ref="J5:L5"/>
    <mergeCell ref="M5:O5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3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DABC6-14F8-4587-8943-6923572E5570}">
  <sheetPr codeName="Sheet616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429</v>
      </c>
      <c r="B3" s="366" t="str" cm="1">
        <f t="array" aca="1" ref="B3" ca="1">INDIRECT("設計概要"&amp;"!C"&amp;2+MID(CELL("filename",A1),FIND("]",CELL("filename",A1))+1,99))</f>
        <v>130-20736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180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0" t="s">
        <v>592</v>
      </c>
      <c r="C5" s="339"/>
      <c r="D5" s="630"/>
      <c r="E5" s="631"/>
      <c r="F5" s="417" t="s">
        <v>589</v>
      </c>
      <c r="G5" s="185">
        <v>1</v>
      </c>
      <c r="H5" s="418" t="s">
        <v>590</v>
      </c>
      <c r="I5" s="171"/>
      <c r="J5" s="577"/>
      <c r="K5" s="578"/>
      <c r="L5" s="579"/>
      <c r="M5" s="624" t="s">
        <v>594</v>
      </c>
      <c r="N5" s="625"/>
      <c r="O5" s="626"/>
    </row>
    <row r="6" spans="1:32" s="303" customFormat="1" ht="33" customHeight="1" x14ac:dyDescent="0.2">
      <c r="A6" s="408"/>
      <c r="B6" s="366" t="s">
        <v>140</v>
      </c>
      <c r="C6" s="199"/>
      <c r="D6" s="610" t="s">
        <v>483</v>
      </c>
      <c r="E6" s="611"/>
      <c r="F6" s="175" t="s">
        <v>141</v>
      </c>
      <c r="G6" s="422"/>
      <c r="H6" s="173"/>
      <c r="I6" s="171"/>
      <c r="J6" s="558"/>
      <c r="K6" s="559"/>
      <c r="L6" s="560"/>
      <c r="M6" s="413"/>
      <c r="N6" s="414"/>
      <c r="O6" s="415"/>
    </row>
    <row r="7" spans="1:32" s="303" customFormat="1" ht="33" customHeight="1" x14ac:dyDescent="0.2">
      <c r="A7" s="408"/>
      <c r="B7" s="372" t="s">
        <v>54</v>
      </c>
      <c r="C7" s="199"/>
      <c r="D7" s="610"/>
      <c r="E7" s="611"/>
      <c r="F7" s="175"/>
      <c r="G7" s="371"/>
      <c r="H7" s="173"/>
      <c r="I7" s="171"/>
      <c r="J7" s="597"/>
      <c r="K7" s="598"/>
      <c r="L7" s="599"/>
      <c r="M7" s="600"/>
      <c r="N7" s="601"/>
      <c r="O7" s="602"/>
    </row>
    <row r="8" spans="1:32" ht="32.25" customHeight="1" x14ac:dyDescent="0.45">
      <c r="A8" s="408"/>
      <c r="B8" s="372"/>
      <c r="C8" s="199"/>
      <c r="D8" s="610"/>
      <c r="E8" s="611"/>
      <c r="F8" s="175"/>
      <c r="G8" s="371"/>
      <c r="H8" s="173"/>
      <c r="I8" s="171"/>
      <c r="J8" s="597"/>
      <c r="K8" s="598"/>
      <c r="L8" s="599"/>
      <c r="M8" s="600"/>
      <c r="N8" s="601"/>
      <c r="O8" s="602"/>
    </row>
    <row r="9" spans="1:32" s="303" customFormat="1" ht="33" customHeight="1" x14ac:dyDescent="0.2">
      <c r="A9" s="408"/>
      <c r="B9" s="372"/>
      <c r="C9" s="199"/>
      <c r="D9" s="612"/>
      <c r="E9" s="613"/>
      <c r="F9" s="175"/>
      <c r="G9" s="408"/>
      <c r="H9" s="367"/>
      <c r="I9" s="171"/>
      <c r="J9" s="577"/>
      <c r="K9" s="578"/>
      <c r="L9" s="579"/>
      <c r="M9" s="600"/>
      <c r="N9" s="601"/>
      <c r="O9" s="602"/>
    </row>
    <row r="10" spans="1:32" s="374" customFormat="1" ht="33" customHeight="1" x14ac:dyDescent="0.2">
      <c r="A10" s="176"/>
      <c r="B10" s="340"/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/>
      <c r="C11" s="339"/>
      <c r="D11" s="589"/>
      <c r="E11" s="590"/>
      <c r="F11" s="175"/>
      <c r="G11" s="185"/>
      <c r="H11" s="387"/>
      <c r="I11" s="178"/>
      <c r="J11" s="569"/>
      <c r="K11" s="570"/>
      <c r="L11" s="571"/>
      <c r="M11" s="583"/>
      <c r="N11" s="584"/>
      <c r="O11" s="58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2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AD13:AF13"/>
    <mergeCell ref="D12:E12"/>
    <mergeCell ref="J12:L12"/>
    <mergeCell ref="M12:O12"/>
    <mergeCell ref="U12:V12"/>
    <mergeCell ref="AA12:AC12"/>
    <mergeCell ref="AD12:AF12"/>
    <mergeCell ref="D13:E13"/>
    <mergeCell ref="J13:L13"/>
    <mergeCell ref="M13:O13"/>
    <mergeCell ref="U13:V13"/>
    <mergeCell ref="AA13:AC13"/>
    <mergeCell ref="AD10:AF10"/>
    <mergeCell ref="D11:E11"/>
    <mergeCell ref="J11:L11"/>
    <mergeCell ref="M11:O11"/>
    <mergeCell ref="U11:V11"/>
    <mergeCell ref="AA11:AC11"/>
    <mergeCell ref="D10:E10"/>
    <mergeCell ref="J10:L10"/>
    <mergeCell ref="M10:O10"/>
    <mergeCell ref="U10:V10"/>
    <mergeCell ref="AA10:AC10"/>
    <mergeCell ref="D6:E6"/>
    <mergeCell ref="J6:L6"/>
    <mergeCell ref="D9:E9"/>
    <mergeCell ref="J9:L9"/>
    <mergeCell ref="M9:O9"/>
    <mergeCell ref="D7:E7"/>
    <mergeCell ref="J7:L7"/>
    <mergeCell ref="M7:O7"/>
    <mergeCell ref="D8:E8"/>
    <mergeCell ref="J8:L8"/>
    <mergeCell ref="M8:O8"/>
    <mergeCell ref="D4:E4"/>
    <mergeCell ref="J4:L4"/>
    <mergeCell ref="D5:E5"/>
    <mergeCell ref="J5:L5"/>
    <mergeCell ref="M5:O5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66E6C-747F-400D-9214-93DFD7053667}">
  <sheetPr codeName="Sheet617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430</v>
      </c>
      <c r="B3" s="366" t="str" cm="1">
        <f t="array" aca="1" ref="B3" ca="1">INDIRECT("設計概要"&amp;"!C"&amp;2+MID(CELL("filename",A1),FIND("]",CELL("filename",A1))+1,99))</f>
        <v>130-20735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597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4" t="s">
        <v>663</v>
      </c>
      <c r="C5" s="199"/>
      <c r="D5" s="652" t="s">
        <v>664</v>
      </c>
      <c r="E5" s="653"/>
      <c r="F5" s="172" t="s">
        <v>665</v>
      </c>
      <c r="G5" s="371">
        <v>1</v>
      </c>
      <c r="H5" s="173" t="s">
        <v>32</v>
      </c>
      <c r="I5" s="174"/>
      <c r="J5" s="569"/>
      <c r="K5" s="570"/>
      <c r="L5" s="571"/>
      <c r="M5" s="624" t="s">
        <v>666</v>
      </c>
      <c r="N5" s="625"/>
      <c r="O5" s="626"/>
    </row>
    <row r="6" spans="1:32" s="303" customFormat="1" ht="33" customHeight="1" x14ac:dyDescent="0.2">
      <c r="A6" s="408"/>
      <c r="B6" s="372" t="s">
        <v>54</v>
      </c>
      <c r="C6" s="199"/>
      <c r="D6" s="610"/>
      <c r="E6" s="611"/>
      <c r="F6" s="175"/>
      <c r="G6" s="371"/>
      <c r="H6" s="173"/>
      <c r="I6" s="171"/>
      <c r="J6" s="597"/>
      <c r="K6" s="598"/>
      <c r="L6" s="599"/>
      <c r="M6" s="600"/>
      <c r="N6" s="601"/>
      <c r="O6" s="602"/>
    </row>
    <row r="7" spans="1:32" s="303" customFormat="1" ht="33" customHeight="1" x14ac:dyDescent="0.2">
      <c r="A7" s="170" t="s">
        <v>605</v>
      </c>
      <c r="B7" s="366" t="s">
        <v>180</v>
      </c>
      <c r="C7" s="199"/>
      <c r="D7" s="548"/>
      <c r="E7" s="549"/>
      <c r="F7" s="175"/>
      <c r="G7" s="408"/>
      <c r="H7" s="367"/>
      <c r="I7" s="171"/>
      <c r="J7" s="614"/>
      <c r="K7" s="615"/>
      <c r="L7" s="616"/>
      <c r="M7" s="368"/>
      <c r="N7" s="369"/>
      <c r="O7" s="370"/>
    </row>
    <row r="8" spans="1:32" ht="32.25" customHeight="1" x14ac:dyDescent="0.45">
      <c r="A8" s="176"/>
      <c r="B8" s="421" t="s">
        <v>593</v>
      </c>
      <c r="C8" s="340"/>
      <c r="D8" s="402"/>
      <c r="E8" s="403"/>
      <c r="F8" s="417" t="s">
        <v>589</v>
      </c>
      <c r="G8" s="185">
        <v>1</v>
      </c>
      <c r="H8" s="387"/>
      <c r="I8" s="178"/>
      <c r="J8" s="558"/>
      <c r="K8" s="559"/>
      <c r="L8" s="560"/>
      <c r="M8" s="607" t="s">
        <v>827</v>
      </c>
      <c r="N8" s="608"/>
      <c r="O8" s="609"/>
    </row>
    <row r="9" spans="1:32" s="303" customFormat="1" ht="33" customHeight="1" x14ac:dyDescent="0.2">
      <c r="A9" s="408"/>
      <c r="B9" s="420" t="s">
        <v>592</v>
      </c>
      <c r="C9" s="339"/>
      <c r="D9" s="630"/>
      <c r="E9" s="631"/>
      <c r="F9" s="417" t="s">
        <v>589</v>
      </c>
      <c r="G9" s="185">
        <v>1</v>
      </c>
      <c r="H9" s="418" t="s">
        <v>590</v>
      </c>
      <c r="I9" s="171"/>
      <c r="J9" s="577"/>
      <c r="K9" s="578"/>
      <c r="L9" s="579"/>
      <c r="M9" s="624" t="s">
        <v>594</v>
      </c>
      <c r="N9" s="625"/>
      <c r="O9" s="626"/>
    </row>
    <row r="10" spans="1:32" s="374" customFormat="1" ht="33" customHeight="1" x14ac:dyDescent="0.2">
      <c r="A10" s="408"/>
      <c r="B10" s="366" t="s">
        <v>140</v>
      </c>
      <c r="C10" s="199"/>
      <c r="D10" s="610" t="s">
        <v>587</v>
      </c>
      <c r="E10" s="611"/>
      <c r="F10" s="175" t="s">
        <v>141</v>
      </c>
      <c r="G10" s="422"/>
      <c r="H10" s="173"/>
      <c r="I10" s="171"/>
      <c r="J10" s="558"/>
      <c r="K10" s="559"/>
      <c r="L10" s="560"/>
      <c r="M10" s="413"/>
      <c r="N10" s="414"/>
      <c r="O10" s="415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408"/>
      <c r="B11" s="372" t="s">
        <v>54</v>
      </c>
      <c r="C11" s="199"/>
      <c r="D11" s="447"/>
      <c r="E11" s="448"/>
      <c r="F11" s="175"/>
      <c r="G11" s="371"/>
      <c r="H11" s="173"/>
      <c r="I11" s="171"/>
      <c r="J11" s="558"/>
      <c r="K11" s="559"/>
      <c r="L11" s="560"/>
      <c r="M11" s="413"/>
      <c r="N11" s="414"/>
      <c r="O11" s="41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70"/>
      <c r="B17" s="366"/>
      <c r="C17" s="199"/>
      <c r="D17" s="548"/>
      <c r="E17" s="549"/>
      <c r="F17" s="175"/>
      <c r="G17" s="408"/>
      <c r="H17" s="367"/>
      <c r="I17" s="171"/>
      <c r="J17" s="614"/>
      <c r="K17" s="615"/>
      <c r="L17" s="616"/>
      <c r="M17" s="368"/>
      <c r="N17" s="369"/>
      <c r="O17" s="370"/>
    </row>
    <row r="18" spans="1:15" s="151" customFormat="1" ht="33" customHeight="1" x14ac:dyDescent="0.45">
      <c r="A18" s="408"/>
      <c r="B18" s="420"/>
      <c r="C18" s="339"/>
      <c r="D18" s="630"/>
      <c r="E18" s="631"/>
      <c r="F18" s="417"/>
      <c r="G18" s="185"/>
      <c r="H18" s="418"/>
      <c r="I18" s="171"/>
      <c r="J18" s="577"/>
      <c r="K18" s="578"/>
      <c r="L18" s="579"/>
      <c r="M18" s="624"/>
      <c r="N18" s="625"/>
      <c r="O18" s="626"/>
    </row>
    <row r="19" spans="1:15" ht="33" customHeight="1" x14ac:dyDescent="0.45">
      <c r="A19" s="408"/>
      <c r="B19" s="366"/>
      <c r="C19" s="199"/>
      <c r="D19" s="610"/>
      <c r="E19" s="611"/>
      <c r="F19" s="175"/>
      <c r="G19" s="422"/>
      <c r="H19" s="173"/>
      <c r="I19" s="171"/>
      <c r="J19" s="558"/>
      <c r="K19" s="559"/>
      <c r="L19" s="560"/>
      <c r="M19" s="413"/>
      <c r="N19" s="414"/>
      <c r="O19" s="415"/>
    </row>
    <row r="20" spans="1:15" ht="33" customHeight="1" x14ac:dyDescent="0.45">
      <c r="A20" s="408"/>
      <c r="B20" s="372"/>
      <c r="C20" s="199"/>
      <c r="D20" s="610"/>
      <c r="E20" s="611"/>
      <c r="F20" s="175"/>
      <c r="G20" s="371"/>
      <c r="H20" s="173"/>
      <c r="I20" s="171"/>
      <c r="J20" s="597"/>
      <c r="K20" s="598"/>
      <c r="L20" s="599"/>
      <c r="M20" s="600"/>
      <c r="N20" s="601"/>
      <c r="O20" s="602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0">
    <mergeCell ref="J28:L28"/>
    <mergeCell ref="D25:E25"/>
    <mergeCell ref="J25:L25"/>
    <mergeCell ref="D23:E23"/>
    <mergeCell ref="J23:L23"/>
    <mergeCell ref="M25:O25"/>
    <mergeCell ref="J26:L26"/>
    <mergeCell ref="M26:O26"/>
    <mergeCell ref="D27:E27"/>
    <mergeCell ref="J27:L27"/>
    <mergeCell ref="M27:O27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D10:E10"/>
    <mergeCell ref="J10:L10"/>
    <mergeCell ref="M20:O20"/>
    <mergeCell ref="M18:O18"/>
    <mergeCell ref="D14:E14"/>
    <mergeCell ref="J14:L14"/>
    <mergeCell ref="J16:L16"/>
    <mergeCell ref="M16:O16"/>
    <mergeCell ref="J17:L17"/>
    <mergeCell ref="D17:E17"/>
    <mergeCell ref="D18:E18"/>
    <mergeCell ref="D20:E20"/>
    <mergeCell ref="J18:L18"/>
    <mergeCell ref="D19:E19"/>
    <mergeCell ref="J19:L19"/>
    <mergeCell ref="J20:L20"/>
    <mergeCell ref="J7:L7"/>
    <mergeCell ref="J8:L8"/>
    <mergeCell ref="M8:O8"/>
    <mergeCell ref="AA13:AC13"/>
    <mergeCell ref="U10:V10"/>
    <mergeCell ref="AA10:AC10"/>
    <mergeCell ref="J13:L13"/>
    <mergeCell ref="M13:O13"/>
    <mergeCell ref="U13:V13"/>
    <mergeCell ref="AD13:AF13"/>
    <mergeCell ref="D12:E12"/>
    <mergeCell ref="J12:L12"/>
    <mergeCell ref="M12:O12"/>
    <mergeCell ref="U12:V12"/>
    <mergeCell ref="AA12:AC12"/>
    <mergeCell ref="AD12:AF12"/>
    <mergeCell ref="D13:E13"/>
    <mergeCell ref="AD10:AF10"/>
    <mergeCell ref="J11:L11"/>
    <mergeCell ref="U11:V11"/>
    <mergeCell ref="AA11:AC11"/>
    <mergeCell ref="D4:E4"/>
    <mergeCell ref="J4:L4"/>
    <mergeCell ref="D5:E5"/>
    <mergeCell ref="J5:L5"/>
    <mergeCell ref="M5:O5"/>
    <mergeCell ref="D6:E6"/>
    <mergeCell ref="J6:L6"/>
    <mergeCell ref="M6:O6"/>
    <mergeCell ref="D9:E9"/>
    <mergeCell ref="J9:L9"/>
    <mergeCell ref="M9:O9"/>
    <mergeCell ref="D7:E7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3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43AEC-A323-4FAB-A9FD-28AAD67DA98A}">
  <sheetPr codeName="Sheet618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431</v>
      </c>
      <c r="B3" s="366" t="str" cm="1">
        <f t="array" aca="1" ref="B3" ca="1">INDIRECT("設計概要"&amp;"!C"&amp;2+MID(CELL("filename",A1),FIND("]",CELL("filename",A1))+1,99))</f>
        <v>130-20730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597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4" t="s">
        <v>663</v>
      </c>
      <c r="C5" s="199"/>
      <c r="D5" s="652" t="s">
        <v>664</v>
      </c>
      <c r="E5" s="653"/>
      <c r="F5" s="172" t="s">
        <v>665</v>
      </c>
      <c r="G5" s="371">
        <v>1</v>
      </c>
      <c r="H5" s="173" t="s">
        <v>32</v>
      </c>
      <c r="I5" s="174"/>
      <c r="J5" s="569"/>
      <c r="K5" s="570"/>
      <c r="L5" s="571"/>
      <c r="M5" s="624" t="s">
        <v>666</v>
      </c>
      <c r="N5" s="625"/>
      <c r="O5" s="626"/>
    </row>
    <row r="6" spans="1:32" s="303" customFormat="1" ht="33" customHeight="1" x14ac:dyDescent="0.2">
      <c r="A6" s="408"/>
      <c r="B6" s="372" t="s">
        <v>54</v>
      </c>
      <c r="C6" s="199"/>
      <c r="D6" s="610"/>
      <c r="E6" s="611"/>
      <c r="F6" s="175"/>
      <c r="G6" s="371"/>
      <c r="H6" s="173"/>
      <c r="I6" s="171"/>
      <c r="J6" s="597"/>
      <c r="K6" s="598"/>
      <c r="L6" s="599"/>
      <c r="M6" s="600"/>
      <c r="N6" s="601"/>
      <c r="O6" s="602"/>
    </row>
    <row r="7" spans="1:32" s="303" customFormat="1" ht="33" customHeight="1" x14ac:dyDescent="0.2">
      <c r="A7" s="170" t="s">
        <v>605</v>
      </c>
      <c r="B7" s="366" t="s">
        <v>180</v>
      </c>
      <c r="C7" s="199"/>
      <c r="D7" s="548"/>
      <c r="E7" s="549"/>
      <c r="F7" s="175"/>
      <c r="G7" s="408"/>
      <c r="H7" s="367"/>
      <c r="I7" s="171"/>
      <c r="J7" s="614"/>
      <c r="K7" s="615"/>
      <c r="L7" s="616"/>
      <c r="M7" s="368"/>
      <c r="N7" s="369"/>
      <c r="O7" s="370"/>
    </row>
    <row r="8" spans="1:32" ht="32.25" customHeight="1" x14ac:dyDescent="0.45">
      <c r="A8" s="176"/>
      <c r="B8" s="421" t="s">
        <v>593</v>
      </c>
      <c r="C8" s="340"/>
      <c r="D8" s="402"/>
      <c r="E8" s="403"/>
      <c r="F8" s="417" t="s">
        <v>589</v>
      </c>
      <c r="G8" s="185">
        <v>1</v>
      </c>
      <c r="H8" s="387"/>
      <c r="I8" s="178"/>
      <c r="J8" s="558"/>
      <c r="K8" s="559"/>
      <c r="L8" s="560"/>
      <c r="M8" s="607" t="s">
        <v>827</v>
      </c>
      <c r="N8" s="608"/>
      <c r="O8" s="609"/>
    </row>
    <row r="9" spans="1:32" s="303" customFormat="1" ht="33" customHeight="1" x14ac:dyDescent="0.2">
      <c r="A9" s="408"/>
      <c r="B9" s="420" t="s">
        <v>592</v>
      </c>
      <c r="C9" s="339"/>
      <c r="D9" s="630"/>
      <c r="E9" s="631"/>
      <c r="F9" s="417" t="s">
        <v>589</v>
      </c>
      <c r="G9" s="185">
        <v>1</v>
      </c>
      <c r="H9" s="418" t="s">
        <v>590</v>
      </c>
      <c r="I9" s="171"/>
      <c r="J9" s="577"/>
      <c r="K9" s="578"/>
      <c r="L9" s="579"/>
      <c r="M9" s="624" t="s">
        <v>594</v>
      </c>
      <c r="N9" s="625"/>
      <c r="O9" s="626"/>
    </row>
    <row r="10" spans="1:32" s="374" customFormat="1" ht="33" customHeight="1" x14ac:dyDescent="0.2">
      <c r="A10" s="408"/>
      <c r="B10" s="366" t="s">
        <v>140</v>
      </c>
      <c r="C10" s="199"/>
      <c r="D10" s="610" t="s">
        <v>587</v>
      </c>
      <c r="E10" s="611"/>
      <c r="F10" s="175" t="s">
        <v>141</v>
      </c>
      <c r="G10" s="422"/>
      <c r="H10" s="173"/>
      <c r="I10" s="171"/>
      <c r="J10" s="558"/>
      <c r="K10" s="559"/>
      <c r="L10" s="560"/>
      <c r="M10" s="413"/>
      <c r="N10" s="414"/>
      <c r="O10" s="415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408"/>
      <c r="B11" s="372" t="s">
        <v>54</v>
      </c>
      <c r="C11" s="199"/>
      <c r="D11" s="447"/>
      <c r="E11" s="448"/>
      <c r="F11" s="175"/>
      <c r="G11" s="371"/>
      <c r="H11" s="173"/>
      <c r="I11" s="171"/>
      <c r="J11" s="558"/>
      <c r="K11" s="559"/>
      <c r="L11" s="560"/>
      <c r="M11" s="413"/>
      <c r="N11" s="414"/>
      <c r="O11" s="41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70"/>
      <c r="B17" s="366"/>
      <c r="C17" s="199"/>
      <c r="D17" s="548"/>
      <c r="E17" s="549"/>
      <c r="F17" s="175"/>
      <c r="G17" s="408"/>
      <c r="H17" s="367"/>
      <c r="I17" s="171"/>
      <c r="J17" s="614"/>
      <c r="K17" s="615"/>
      <c r="L17" s="616"/>
      <c r="M17" s="368"/>
      <c r="N17" s="369"/>
      <c r="O17" s="370"/>
    </row>
    <row r="18" spans="1:15" s="151" customFormat="1" ht="33" customHeight="1" x14ac:dyDescent="0.45">
      <c r="A18" s="408"/>
      <c r="B18" s="420"/>
      <c r="C18" s="339"/>
      <c r="D18" s="630"/>
      <c r="E18" s="631"/>
      <c r="F18" s="417"/>
      <c r="G18" s="185"/>
      <c r="H18" s="418"/>
      <c r="I18" s="171"/>
      <c r="J18" s="577"/>
      <c r="K18" s="578"/>
      <c r="L18" s="579"/>
      <c r="M18" s="624"/>
      <c r="N18" s="625"/>
      <c r="O18" s="626"/>
    </row>
    <row r="19" spans="1:15" ht="33" customHeight="1" x14ac:dyDescent="0.45">
      <c r="A19" s="408"/>
      <c r="B19" s="366"/>
      <c r="C19" s="199"/>
      <c r="D19" s="610"/>
      <c r="E19" s="611"/>
      <c r="F19" s="175"/>
      <c r="G19" s="422"/>
      <c r="H19" s="173"/>
      <c r="I19" s="171"/>
      <c r="J19" s="558"/>
      <c r="K19" s="559"/>
      <c r="L19" s="560"/>
      <c r="M19" s="413"/>
      <c r="N19" s="414"/>
      <c r="O19" s="415"/>
    </row>
    <row r="20" spans="1:15" ht="33" customHeight="1" x14ac:dyDescent="0.45">
      <c r="A20" s="408"/>
      <c r="B20" s="372"/>
      <c r="C20" s="199"/>
      <c r="D20" s="610"/>
      <c r="E20" s="611"/>
      <c r="F20" s="175"/>
      <c r="G20" s="371"/>
      <c r="H20" s="173"/>
      <c r="I20" s="171"/>
      <c r="J20" s="597"/>
      <c r="K20" s="598"/>
      <c r="L20" s="599"/>
      <c r="M20" s="600"/>
      <c r="N20" s="601"/>
      <c r="O20" s="602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0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D20:E20"/>
    <mergeCell ref="J20:L20"/>
    <mergeCell ref="M20:O20"/>
    <mergeCell ref="D14:E14"/>
    <mergeCell ref="J14:L14"/>
    <mergeCell ref="J16:L16"/>
    <mergeCell ref="M16:O16"/>
    <mergeCell ref="D17:E17"/>
    <mergeCell ref="J17:L17"/>
    <mergeCell ref="D18:E18"/>
    <mergeCell ref="J18:L18"/>
    <mergeCell ref="M18:O18"/>
    <mergeCell ref="D19:E19"/>
    <mergeCell ref="J19:L19"/>
    <mergeCell ref="AD13:AF13"/>
    <mergeCell ref="D12:E12"/>
    <mergeCell ref="J12:L12"/>
    <mergeCell ref="M12:O12"/>
    <mergeCell ref="U12:V12"/>
    <mergeCell ref="AA12:AC12"/>
    <mergeCell ref="AD12:AF12"/>
    <mergeCell ref="D13:E13"/>
    <mergeCell ref="J13:L13"/>
    <mergeCell ref="M13:O13"/>
    <mergeCell ref="U13:V13"/>
    <mergeCell ref="AA13:AC13"/>
    <mergeCell ref="U10:V10"/>
    <mergeCell ref="AA10:AC10"/>
    <mergeCell ref="AD10:AF10"/>
    <mergeCell ref="J11:L11"/>
    <mergeCell ref="U11:V11"/>
    <mergeCell ref="AA11:AC11"/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D7:E7"/>
    <mergeCell ref="J7:L7"/>
    <mergeCell ref="J8:L8"/>
    <mergeCell ref="M8:O8"/>
    <mergeCell ref="D9:E9"/>
    <mergeCell ref="J9:L9"/>
    <mergeCell ref="M9:O9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3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ACD29-B61B-4CD4-BDA2-95B0C36CA1B8}">
  <sheetPr codeName="Sheet269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432</v>
      </c>
      <c r="B3" s="366" t="str" cm="1">
        <f t="array" aca="1" ref="B3" ca="1">INDIRECT("設計概要"&amp;"!C"&amp;2+MID(CELL("filename",A1),FIND("]",CELL("filename",A1))+1,99))</f>
        <v>130-20711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597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4" t="s">
        <v>663</v>
      </c>
      <c r="C5" s="199"/>
      <c r="D5" s="652" t="s">
        <v>664</v>
      </c>
      <c r="E5" s="653"/>
      <c r="F5" s="172" t="s">
        <v>665</v>
      </c>
      <c r="G5" s="371">
        <v>1</v>
      </c>
      <c r="H5" s="173" t="s">
        <v>32</v>
      </c>
      <c r="I5" s="174"/>
      <c r="J5" s="569"/>
      <c r="K5" s="570"/>
      <c r="L5" s="571"/>
      <c r="M5" s="624" t="s">
        <v>666</v>
      </c>
      <c r="N5" s="625"/>
      <c r="O5" s="626"/>
    </row>
    <row r="6" spans="1:32" s="303" customFormat="1" ht="33" customHeight="1" x14ac:dyDescent="0.2">
      <c r="A6" s="408"/>
      <c r="B6" s="366" t="s">
        <v>667</v>
      </c>
      <c r="C6" s="409"/>
      <c r="D6" s="622" t="s">
        <v>668</v>
      </c>
      <c r="E6" s="623"/>
      <c r="F6" s="172" t="s">
        <v>589</v>
      </c>
      <c r="G6" s="371">
        <v>1</v>
      </c>
      <c r="H6" s="173" t="s">
        <v>590</v>
      </c>
      <c r="I6" s="174"/>
      <c r="J6" s="639"/>
      <c r="K6" s="640"/>
      <c r="L6" s="641"/>
      <c r="M6" s="627" t="s">
        <v>669</v>
      </c>
      <c r="N6" s="628"/>
      <c r="O6" s="629"/>
    </row>
    <row r="7" spans="1:32" s="303" customFormat="1" ht="33" customHeight="1" x14ac:dyDescent="0.2">
      <c r="A7" s="408"/>
      <c r="B7" s="425" t="s">
        <v>598</v>
      </c>
      <c r="C7" s="409"/>
      <c r="D7" s="634" t="s">
        <v>901</v>
      </c>
      <c r="E7" s="635"/>
      <c r="F7" s="175" t="s">
        <v>600</v>
      </c>
      <c r="G7" s="408">
        <v>1</v>
      </c>
      <c r="H7" s="373" t="s">
        <v>32</v>
      </c>
      <c r="I7" s="171"/>
      <c r="J7" s="597"/>
      <c r="K7" s="598"/>
      <c r="L7" s="599"/>
      <c r="M7" s="627" t="s">
        <v>601</v>
      </c>
      <c r="N7" s="628"/>
      <c r="O7" s="629"/>
    </row>
    <row r="8" spans="1:32" ht="32.25" customHeight="1" x14ac:dyDescent="0.45">
      <c r="A8" s="408"/>
      <c r="B8" s="424" t="s">
        <v>602</v>
      </c>
      <c r="C8" s="199"/>
      <c r="D8" s="564" t="s">
        <v>603</v>
      </c>
      <c r="E8" s="565"/>
      <c r="F8" s="175" t="s">
        <v>600</v>
      </c>
      <c r="G8" s="371">
        <v>1</v>
      </c>
      <c r="H8" s="173" t="s">
        <v>32</v>
      </c>
      <c r="I8" s="171"/>
      <c r="J8" s="558"/>
      <c r="K8" s="559"/>
      <c r="L8" s="560"/>
      <c r="M8" s="429" t="s">
        <v>604</v>
      </c>
      <c r="N8" s="430"/>
      <c r="O8" s="431"/>
    </row>
    <row r="9" spans="1:32" s="303" customFormat="1" ht="33" customHeight="1" x14ac:dyDescent="0.2">
      <c r="A9" s="408"/>
      <c r="B9" s="372" t="s">
        <v>54</v>
      </c>
      <c r="C9" s="199"/>
      <c r="D9" s="441"/>
      <c r="E9" s="442"/>
      <c r="F9" s="175"/>
      <c r="G9" s="408"/>
      <c r="H9" s="367"/>
      <c r="I9" s="171"/>
      <c r="J9" s="577"/>
      <c r="K9" s="578"/>
      <c r="L9" s="579"/>
      <c r="M9" s="413"/>
      <c r="N9" s="414"/>
      <c r="O9" s="415"/>
    </row>
    <row r="10" spans="1:32" s="374" customFormat="1" ht="33" customHeight="1" x14ac:dyDescent="0.2">
      <c r="A10" s="176" t="s">
        <v>605</v>
      </c>
      <c r="B10" s="340" t="s">
        <v>468</v>
      </c>
      <c r="C10" s="339"/>
      <c r="D10" s="443"/>
      <c r="E10" s="444"/>
      <c r="F10" s="177"/>
      <c r="G10" s="185"/>
      <c r="H10" s="387"/>
      <c r="I10" s="171"/>
      <c r="J10" s="435"/>
      <c r="K10" s="436"/>
      <c r="L10" s="437"/>
      <c r="M10" s="438"/>
      <c r="N10" s="439"/>
      <c r="O10" s="440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341" t="s">
        <v>461</v>
      </c>
      <c r="C11" s="342"/>
      <c r="D11" s="404"/>
      <c r="E11" s="405"/>
      <c r="F11" s="343" t="s">
        <v>462</v>
      </c>
      <c r="G11" s="185">
        <v>1</v>
      </c>
      <c r="H11" s="344" t="s">
        <v>32</v>
      </c>
      <c r="I11" s="171"/>
      <c r="J11" s="577"/>
      <c r="K11" s="578"/>
      <c r="L11" s="579"/>
      <c r="M11" s="432"/>
      <c r="N11" s="433"/>
      <c r="O11" s="434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2">
      <c r="A12" s="185"/>
      <c r="B12" s="341" t="s">
        <v>465</v>
      </c>
      <c r="C12" s="342"/>
      <c r="D12" s="603" t="s">
        <v>711</v>
      </c>
      <c r="E12" s="604"/>
      <c r="F12" s="177" t="s">
        <v>466</v>
      </c>
      <c r="G12" s="185">
        <v>4.4999999999999998E-2</v>
      </c>
      <c r="H12" s="344"/>
      <c r="I12" s="345"/>
      <c r="J12" s="577"/>
      <c r="K12" s="578"/>
      <c r="L12" s="579"/>
      <c r="M12" s="607" t="s">
        <v>902</v>
      </c>
      <c r="N12" s="608"/>
      <c r="O12" s="609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 t="s">
        <v>606</v>
      </c>
      <c r="C13" s="339"/>
      <c r="D13" s="591" t="s">
        <v>607</v>
      </c>
      <c r="E13" s="592"/>
      <c r="F13" s="177" t="s">
        <v>608</v>
      </c>
      <c r="G13" s="185">
        <v>1</v>
      </c>
      <c r="H13" s="387" t="s">
        <v>470</v>
      </c>
      <c r="I13" s="178"/>
      <c r="J13" s="577"/>
      <c r="K13" s="578"/>
      <c r="L13" s="579"/>
      <c r="M13" s="607" t="s">
        <v>831</v>
      </c>
      <c r="N13" s="608"/>
      <c r="O13" s="609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41" t="s">
        <v>468</v>
      </c>
      <c r="C14" s="342"/>
      <c r="D14" s="603" t="s">
        <v>587</v>
      </c>
      <c r="E14" s="604"/>
      <c r="F14" s="343" t="s">
        <v>477</v>
      </c>
      <c r="G14" s="426"/>
      <c r="H14" s="387" t="s">
        <v>470</v>
      </c>
      <c r="I14" s="178"/>
      <c r="J14" s="577"/>
      <c r="K14" s="578"/>
      <c r="L14" s="579"/>
      <c r="M14" s="432"/>
      <c r="N14" s="433"/>
      <c r="O14" s="434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76"/>
      <c r="B16" s="385" t="s">
        <v>54</v>
      </c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332"/>
      <c r="N16" s="427"/>
      <c r="O16" s="428"/>
    </row>
    <row r="17" spans="1:15" s="151" customFormat="1" ht="33" customHeight="1" x14ac:dyDescent="0.45">
      <c r="A17" s="176"/>
      <c r="B17" s="340"/>
      <c r="C17" s="339"/>
      <c r="D17" s="443"/>
      <c r="E17" s="444"/>
      <c r="F17" s="177"/>
      <c r="G17" s="185"/>
      <c r="H17" s="387"/>
      <c r="I17" s="171"/>
      <c r="J17" s="435"/>
      <c r="K17" s="436"/>
      <c r="L17" s="437"/>
      <c r="M17" s="438"/>
      <c r="N17" s="439"/>
      <c r="O17" s="440"/>
    </row>
    <row r="18" spans="1:15" s="151" customFormat="1" ht="33" customHeight="1" x14ac:dyDescent="0.2">
      <c r="A18" s="185"/>
      <c r="B18" s="341"/>
      <c r="C18" s="342"/>
      <c r="D18" s="404"/>
      <c r="E18" s="405"/>
      <c r="F18" s="343"/>
      <c r="G18" s="185"/>
      <c r="H18" s="344"/>
      <c r="I18" s="171"/>
      <c r="J18" s="577"/>
      <c r="K18" s="578"/>
      <c r="L18" s="579"/>
      <c r="M18" s="432"/>
      <c r="N18" s="433"/>
      <c r="O18" s="434"/>
    </row>
    <row r="19" spans="1:15" ht="33" customHeight="1" x14ac:dyDescent="0.2">
      <c r="A19" s="185"/>
      <c r="B19" s="341"/>
      <c r="C19" s="342"/>
      <c r="D19" s="603"/>
      <c r="E19" s="604"/>
      <c r="F19" s="177"/>
      <c r="G19" s="185"/>
      <c r="H19" s="344"/>
      <c r="I19" s="345"/>
      <c r="J19" s="577"/>
      <c r="K19" s="578"/>
      <c r="L19" s="579"/>
      <c r="M19" s="607"/>
      <c r="N19" s="608"/>
      <c r="O19" s="609"/>
    </row>
    <row r="20" spans="1:15" ht="33" customHeight="1" x14ac:dyDescent="0.45">
      <c r="A20" s="185"/>
      <c r="B20" s="341"/>
      <c r="C20" s="339"/>
      <c r="D20" s="591"/>
      <c r="E20" s="592"/>
      <c r="F20" s="177"/>
      <c r="G20" s="185"/>
      <c r="H20" s="387"/>
      <c r="I20" s="178"/>
      <c r="J20" s="577"/>
      <c r="K20" s="578"/>
      <c r="L20" s="579"/>
      <c r="M20" s="607"/>
      <c r="N20" s="608"/>
      <c r="O20" s="609"/>
    </row>
    <row r="21" spans="1:15" ht="33" customHeight="1" x14ac:dyDescent="0.2">
      <c r="A21" s="185"/>
      <c r="B21" s="341"/>
      <c r="C21" s="342"/>
      <c r="D21" s="603"/>
      <c r="E21" s="604"/>
      <c r="F21" s="343"/>
      <c r="G21" s="426"/>
      <c r="H21" s="387"/>
      <c r="I21" s="178"/>
      <c r="J21" s="577"/>
      <c r="K21" s="578"/>
      <c r="L21" s="579"/>
      <c r="M21" s="432"/>
      <c r="N21" s="433"/>
      <c r="O21" s="434"/>
    </row>
    <row r="22" spans="1:15" ht="33" customHeight="1" x14ac:dyDescent="0.45">
      <c r="A22" s="176"/>
      <c r="B22" s="385"/>
      <c r="C22" s="339"/>
      <c r="D22" s="402"/>
      <c r="E22" s="403"/>
      <c r="F22" s="177"/>
      <c r="G22" s="392"/>
      <c r="H22" s="346"/>
      <c r="I22" s="178"/>
      <c r="J22" s="569"/>
      <c r="K22" s="570"/>
      <c r="L22" s="571"/>
      <c r="M22" s="332"/>
      <c r="N22" s="427"/>
      <c r="O22" s="428"/>
    </row>
    <row r="23" spans="1:15" ht="33" customHeight="1" x14ac:dyDescent="0.45">
      <c r="A23" s="176"/>
      <c r="B23" s="385"/>
      <c r="C23" s="339"/>
      <c r="D23" s="402"/>
      <c r="E23" s="403"/>
      <c r="F23" s="177"/>
      <c r="G23" s="392"/>
      <c r="H23" s="346"/>
      <c r="I23" s="178"/>
      <c r="J23" s="569"/>
      <c r="K23" s="570"/>
      <c r="L23" s="571"/>
      <c r="M23" s="332"/>
      <c r="N23" s="427"/>
      <c r="O23" s="428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58">
    <mergeCell ref="J28:L28"/>
    <mergeCell ref="J26:L26"/>
    <mergeCell ref="M26:O26"/>
    <mergeCell ref="D27:E27"/>
    <mergeCell ref="J27:L27"/>
    <mergeCell ref="M27:O27"/>
    <mergeCell ref="M24:O24"/>
    <mergeCell ref="D25:E25"/>
    <mergeCell ref="J25:L25"/>
    <mergeCell ref="M25:O25"/>
    <mergeCell ref="M19:O19"/>
    <mergeCell ref="D20:E20"/>
    <mergeCell ref="J20:L20"/>
    <mergeCell ref="M20:O20"/>
    <mergeCell ref="D21:E21"/>
    <mergeCell ref="J21:L21"/>
    <mergeCell ref="J22:L22"/>
    <mergeCell ref="J23:L23"/>
    <mergeCell ref="D24:E24"/>
    <mergeCell ref="J24:L24"/>
    <mergeCell ref="D14:E14"/>
    <mergeCell ref="J14:L14"/>
    <mergeCell ref="J16:L16"/>
    <mergeCell ref="J18:L18"/>
    <mergeCell ref="D19:E19"/>
    <mergeCell ref="J19:L19"/>
    <mergeCell ref="AD13:AF13"/>
    <mergeCell ref="D12:E12"/>
    <mergeCell ref="J12:L12"/>
    <mergeCell ref="M12:O12"/>
    <mergeCell ref="U12:V12"/>
    <mergeCell ref="AA12:AC12"/>
    <mergeCell ref="AD12:AF12"/>
    <mergeCell ref="D13:E13"/>
    <mergeCell ref="J13:L13"/>
    <mergeCell ref="M13:O13"/>
    <mergeCell ref="U13:V13"/>
    <mergeCell ref="AA13:AC13"/>
    <mergeCell ref="AA10:AC10"/>
    <mergeCell ref="AD10:AF10"/>
    <mergeCell ref="J11:L11"/>
    <mergeCell ref="U11:V11"/>
    <mergeCell ref="AA11:AC11"/>
    <mergeCell ref="D4:E4"/>
    <mergeCell ref="J4:L4"/>
    <mergeCell ref="D5:E5"/>
    <mergeCell ref="J5:L5"/>
    <mergeCell ref="D7:E7"/>
    <mergeCell ref="J7:L7"/>
    <mergeCell ref="M5:O5"/>
    <mergeCell ref="D6:E6"/>
    <mergeCell ref="J6:L6"/>
    <mergeCell ref="M6:O6"/>
    <mergeCell ref="U10:V10"/>
    <mergeCell ref="J9:L9"/>
    <mergeCell ref="M7:O7"/>
    <mergeCell ref="D8:E8"/>
    <mergeCell ref="J8:L8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3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CE253-5103-4A5C-9D4F-440177037043}">
  <sheetPr codeName="Sheet619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433</v>
      </c>
      <c r="B3" s="366" t="str" cm="1">
        <f t="array" aca="1" ref="B3" ca="1">INDIRECT("設計概要"&amp;"!C"&amp;2+MID(CELL("filename",A1),FIND("]",CELL("filename",A1))+1,99))</f>
        <v>130-20731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597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4" t="s">
        <v>663</v>
      </c>
      <c r="C5" s="199"/>
      <c r="D5" s="652" t="s">
        <v>664</v>
      </c>
      <c r="E5" s="653"/>
      <c r="F5" s="172" t="s">
        <v>665</v>
      </c>
      <c r="G5" s="371">
        <v>1</v>
      </c>
      <c r="H5" s="173" t="s">
        <v>32</v>
      </c>
      <c r="I5" s="174"/>
      <c r="J5" s="569"/>
      <c r="K5" s="570"/>
      <c r="L5" s="571"/>
      <c r="M5" s="624" t="s">
        <v>666</v>
      </c>
      <c r="N5" s="625"/>
      <c r="O5" s="626"/>
    </row>
    <row r="6" spans="1:32" s="303" customFormat="1" ht="33" customHeight="1" x14ac:dyDescent="0.2">
      <c r="A6" s="408"/>
      <c r="B6" s="372" t="s">
        <v>54</v>
      </c>
      <c r="C6" s="199"/>
      <c r="D6" s="610"/>
      <c r="E6" s="611"/>
      <c r="F6" s="175"/>
      <c r="G6" s="371"/>
      <c r="H6" s="173"/>
      <c r="I6" s="171"/>
      <c r="J6" s="597"/>
      <c r="K6" s="598"/>
      <c r="L6" s="599"/>
      <c r="M6" s="600"/>
      <c r="N6" s="601"/>
      <c r="O6" s="602"/>
    </row>
    <row r="7" spans="1:32" s="303" customFormat="1" ht="33" customHeight="1" x14ac:dyDescent="0.2">
      <c r="A7" s="170" t="s">
        <v>605</v>
      </c>
      <c r="B7" s="366" t="s">
        <v>180</v>
      </c>
      <c r="C7" s="199"/>
      <c r="D7" s="548"/>
      <c r="E7" s="549"/>
      <c r="F7" s="175"/>
      <c r="G7" s="408"/>
      <c r="H7" s="367"/>
      <c r="I7" s="171"/>
      <c r="J7" s="614"/>
      <c r="K7" s="615"/>
      <c r="L7" s="616"/>
      <c r="M7" s="368"/>
      <c r="N7" s="369"/>
      <c r="O7" s="370"/>
    </row>
    <row r="8" spans="1:32" ht="32.25" customHeight="1" x14ac:dyDescent="0.45">
      <c r="A8" s="176"/>
      <c r="B8" s="421" t="s">
        <v>593</v>
      </c>
      <c r="C8" s="340"/>
      <c r="D8" s="402"/>
      <c r="E8" s="403"/>
      <c r="F8" s="417" t="s">
        <v>589</v>
      </c>
      <c r="G8" s="185">
        <v>1</v>
      </c>
      <c r="H8" s="387"/>
      <c r="I8" s="178"/>
      <c r="J8" s="558"/>
      <c r="K8" s="559"/>
      <c r="L8" s="560"/>
      <c r="M8" s="607" t="s">
        <v>827</v>
      </c>
      <c r="N8" s="608"/>
      <c r="O8" s="609"/>
    </row>
    <row r="9" spans="1:32" s="303" customFormat="1" ht="33" customHeight="1" x14ac:dyDescent="0.2">
      <c r="A9" s="408"/>
      <c r="B9" s="420" t="s">
        <v>592</v>
      </c>
      <c r="C9" s="339"/>
      <c r="D9" s="630"/>
      <c r="E9" s="631"/>
      <c r="F9" s="417" t="s">
        <v>589</v>
      </c>
      <c r="G9" s="185">
        <v>1</v>
      </c>
      <c r="H9" s="418" t="s">
        <v>590</v>
      </c>
      <c r="I9" s="171"/>
      <c r="J9" s="577"/>
      <c r="K9" s="578"/>
      <c r="L9" s="579"/>
      <c r="M9" s="624" t="s">
        <v>594</v>
      </c>
      <c r="N9" s="625"/>
      <c r="O9" s="626"/>
    </row>
    <row r="10" spans="1:32" s="374" customFormat="1" ht="33" customHeight="1" x14ac:dyDescent="0.2">
      <c r="A10" s="408"/>
      <c r="B10" s="366" t="s">
        <v>140</v>
      </c>
      <c r="C10" s="199"/>
      <c r="D10" s="610" t="s">
        <v>587</v>
      </c>
      <c r="E10" s="611"/>
      <c r="F10" s="175" t="s">
        <v>141</v>
      </c>
      <c r="G10" s="422"/>
      <c r="H10" s="173"/>
      <c r="I10" s="171"/>
      <c r="J10" s="558"/>
      <c r="K10" s="559"/>
      <c r="L10" s="560"/>
      <c r="M10" s="413"/>
      <c r="N10" s="414"/>
      <c r="O10" s="415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408"/>
      <c r="B11" s="372" t="s">
        <v>54</v>
      </c>
      <c r="C11" s="199"/>
      <c r="D11" s="447"/>
      <c r="E11" s="448"/>
      <c r="F11" s="175"/>
      <c r="G11" s="371"/>
      <c r="H11" s="173"/>
      <c r="I11" s="171"/>
      <c r="J11" s="558"/>
      <c r="K11" s="559"/>
      <c r="L11" s="560"/>
      <c r="M11" s="413"/>
      <c r="N11" s="414"/>
      <c r="O11" s="41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70"/>
      <c r="B17" s="366"/>
      <c r="C17" s="199"/>
      <c r="D17" s="548"/>
      <c r="E17" s="549"/>
      <c r="F17" s="175"/>
      <c r="G17" s="408"/>
      <c r="H17" s="367"/>
      <c r="I17" s="171"/>
      <c r="J17" s="614"/>
      <c r="K17" s="615"/>
      <c r="L17" s="616"/>
      <c r="M17" s="368"/>
      <c r="N17" s="369"/>
      <c r="O17" s="370"/>
    </row>
    <row r="18" spans="1:15" s="151" customFormat="1" ht="33" customHeight="1" x14ac:dyDescent="0.45">
      <c r="A18" s="408"/>
      <c r="B18" s="420"/>
      <c r="C18" s="339"/>
      <c r="D18" s="630"/>
      <c r="E18" s="631"/>
      <c r="F18" s="417"/>
      <c r="G18" s="185"/>
      <c r="H18" s="418"/>
      <c r="I18" s="171"/>
      <c r="J18" s="577"/>
      <c r="K18" s="578"/>
      <c r="L18" s="579"/>
      <c r="M18" s="624"/>
      <c r="N18" s="625"/>
      <c r="O18" s="626"/>
    </row>
    <row r="19" spans="1:15" ht="33" customHeight="1" x14ac:dyDescent="0.45">
      <c r="A19" s="408"/>
      <c r="B19" s="366"/>
      <c r="C19" s="199"/>
      <c r="D19" s="610"/>
      <c r="E19" s="611"/>
      <c r="F19" s="175"/>
      <c r="G19" s="422"/>
      <c r="H19" s="173"/>
      <c r="I19" s="171"/>
      <c r="J19" s="558"/>
      <c r="K19" s="559"/>
      <c r="L19" s="560"/>
      <c r="M19" s="413"/>
      <c r="N19" s="414"/>
      <c r="O19" s="415"/>
    </row>
    <row r="20" spans="1:15" ht="33" customHeight="1" x14ac:dyDescent="0.45">
      <c r="A20" s="408"/>
      <c r="B20" s="372"/>
      <c r="C20" s="199"/>
      <c r="D20" s="610"/>
      <c r="E20" s="611"/>
      <c r="F20" s="175"/>
      <c r="G20" s="371"/>
      <c r="H20" s="173"/>
      <c r="I20" s="171"/>
      <c r="J20" s="597"/>
      <c r="K20" s="598"/>
      <c r="L20" s="599"/>
      <c r="M20" s="600"/>
      <c r="N20" s="601"/>
      <c r="O20" s="602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0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D20:E20"/>
    <mergeCell ref="J20:L20"/>
    <mergeCell ref="M20:O20"/>
    <mergeCell ref="D14:E14"/>
    <mergeCell ref="J14:L14"/>
    <mergeCell ref="J16:L16"/>
    <mergeCell ref="M16:O16"/>
    <mergeCell ref="D17:E17"/>
    <mergeCell ref="J17:L17"/>
    <mergeCell ref="D18:E18"/>
    <mergeCell ref="J18:L18"/>
    <mergeCell ref="M18:O18"/>
    <mergeCell ref="D19:E19"/>
    <mergeCell ref="J19:L19"/>
    <mergeCell ref="AD13:AF13"/>
    <mergeCell ref="D12:E12"/>
    <mergeCell ref="J12:L12"/>
    <mergeCell ref="M12:O12"/>
    <mergeCell ref="U12:V12"/>
    <mergeCell ref="AA12:AC12"/>
    <mergeCell ref="AD12:AF12"/>
    <mergeCell ref="D13:E13"/>
    <mergeCell ref="J13:L13"/>
    <mergeCell ref="M13:O13"/>
    <mergeCell ref="U13:V13"/>
    <mergeCell ref="AA13:AC13"/>
    <mergeCell ref="U10:V10"/>
    <mergeCell ref="AA10:AC10"/>
    <mergeCell ref="AD10:AF10"/>
    <mergeCell ref="J11:L11"/>
    <mergeCell ref="U11:V11"/>
    <mergeCell ref="AA11:AC11"/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D7:E7"/>
    <mergeCell ref="J7:L7"/>
    <mergeCell ref="J8:L8"/>
    <mergeCell ref="M8:O8"/>
    <mergeCell ref="D9:E9"/>
    <mergeCell ref="J9:L9"/>
    <mergeCell ref="M9:O9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3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2B6ED-3CDF-4B72-ABE0-82595C866029}">
  <sheetPr codeName="Sheet620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434</v>
      </c>
      <c r="B3" s="366" t="str" cm="1">
        <f t="array" aca="1" ref="B3" ca="1">INDIRECT("設計概要"&amp;"!C"&amp;2+MID(CELL("filename",A1),FIND("]",CELL("filename",A1))+1,99))</f>
        <v>130-20734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597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4" t="s">
        <v>663</v>
      </c>
      <c r="C5" s="199"/>
      <c r="D5" s="652" t="s">
        <v>664</v>
      </c>
      <c r="E5" s="653"/>
      <c r="F5" s="172" t="s">
        <v>665</v>
      </c>
      <c r="G5" s="371">
        <v>1</v>
      </c>
      <c r="H5" s="173" t="s">
        <v>32</v>
      </c>
      <c r="I5" s="174"/>
      <c r="J5" s="569"/>
      <c r="K5" s="570"/>
      <c r="L5" s="571"/>
      <c r="M5" s="624" t="s">
        <v>666</v>
      </c>
      <c r="N5" s="625"/>
      <c r="O5" s="626"/>
    </row>
    <row r="6" spans="1:32" s="303" customFormat="1" ht="33" customHeight="1" x14ac:dyDescent="0.2">
      <c r="A6" s="408"/>
      <c r="B6" s="372" t="s">
        <v>54</v>
      </c>
      <c r="C6" s="199"/>
      <c r="D6" s="610"/>
      <c r="E6" s="611"/>
      <c r="F6" s="175"/>
      <c r="G6" s="371"/>
      <c r="H6" s="173"/>
      <c r="I6" s="171"/>
      <c r="J6" s="597"/>
      <c r="K6" s="598"/>
      <c r="L6" s="599"/>
      <c r="M6" s="600"/>
      <c r="N6" s="601"/>
      <c r="O6" s="602"/>
    </row>
    <row r="7" spans="1:32" s="303" customFormat="1" ht="33" customHeight="1" x14ac:dyDescent="0.2">
      <c r="A7" s="170" t="s">
        <v>605</v>
      </c>
      <c r="B7" s="366" t="s">
        <v>180</v>
      </c>
      <c r="C7" s="199"/>
      <c r="D7" s="548"/>
      <c r="E7" s="549"/>
      <c r="F7" s="175"/>
      <c r="G7" s="408"/>
      <c r="H7" s="367"/>
      <c r="I7" s="171"/>
      <c r="J7" s="614"/>
      <c r="K7" s="615"/>
      <c r="L7" s="616"/>
      <c r="M7" s="368"/>
      <c r="N7" s="369"/>
      <c r="O7" s="370"/>
    </row>
    <row r="8" spans="1:32" ht="32.25" customHeight="1" x14ac:dyDescent="0.45">
      <c r="A8" s="176"/>
      <c r="B8" s="421" t="s">
        <v>593</v>
      </c>
      <c r="C8" s="340"/>
      <c r="D8" s="402"/>
      <c r="E8" s="403"/>
      <c r="F8" s="417" t="s">
        <v>589</v>
      </c>
      <c r="G8" s="185">
        <v>1</v>
      </c>
      <c r="H8" s="387"/>
      <c r="I8" s="178"/>
      <c r="J8" s="558"/>
      <c r="K8" s="559"/>
      <c r="L8" s="560"/>
      <c r="M8" s="607" t="s">
        <v>827</v>
      </c>
      <c r="N8" s="608"/>
      <c r="O8" s="609"/>
    </row>
    <row r="9" spans="1:32" s="303" customFormat="1" ht="33" customHeight="1" x14ac:dyDescent="0.2">
      <c r="A9" s="408"/>
      <c r="B9" s="420" t="s">
        <v>592</v>
      </c>
      <c r="C9" s="339"/>
      <c r="D9" s="630"/>
      <c r="E9" s="631"/>
      <c r="F9" s="417" t="s">
        <v>589</v>
      </c>
      <c r="G9" s="185">
        <v>1</v>
      </c>
      <c r="H9" s="418" t="s">
        <v>590</v>
      </c>
      <c r="I9" s="171"/>
      <c r="J9" s="577"/>
      <c r="K9" s="578"/>
      <c r="L9" s="579"/>
      <c r="M9" s="624" t="s">
        <v>594</v>
      </c>
      <c r="N9" s="625"/>
      <c r="O9" s="626"/>
    </row>
    <row r="10" spans="1:32" s="374" customFormat="1" ht="33" customHeight="1" x14ac:dyDescent="0.2">
      <c r="A10" s="408"/>
      <c r="B10" s="366" t="s">
        <v>140</v>
      </c>
      <c r="C10" s="199"/>
      <c r="D10" s="610" t="s">
        <v>587</v>
      </c>
      <c r="E10" s="611"/>
      <c r="F10" s="175" t="s">
        <v>141</v>
      </c>
      <c r="G10" s="422"/>
      <c r="H10" s="173"/>
      <c r="I10" s="171"/>
      <c r="J10" s="558"/>
      <c r="K10" s="559"/>
      <c r="L10" s="560"/>
      <c r="M10" s="413"/>
      <c r="N10" s="414"/>
      <c r="O10" s="415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408"/>
      <c r="B11" s="372" t="s">
        <v>54</v>
      </c>
      <c r="C11" s="199"/>
      <c r="D11" s="447"/>
      <c r="E11" s="448"/>
      <c r="F11" s="175"/>
      <c r="G11" s="371"/>
      <c r="H11" s="173"/>
      <c r="I11" s="171"/>
      <c r="J11" s="558"/>
      <c r="K11" s="559"/>
      <c r="L11" s="560"/>
      <c r="M11" s="413"/>
      <c r="N11" s="414"/>
      <c r="O11" s="415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40"/>
      <c r="C12" s="339"/>
      <c r="D12" s="589"/>
      <c r="E12" s="590"/>
      <c r="F12" s="177"/>
      <c r="G12" s="392"/>
      <c r="H12" s="346"/>
      <c r="I12" s="178"/>
      <c r="J12" s="569"/>
      <c r="K12" s="570"/>
      <c r="L12" s="571"/>
      <c r="M12" s="583"/>
      <c r="N12" s="584"/>
      <c r="O12" s="58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341"/>
      <c r="C13" s="342"/>
      <c r="D13" s="581"/>
      <c r="E13" s="582"/>
      <c r="F13" s="343"/>
      <c r="G13" s="185"/>
      <c r="H13" s="344"/>
      <c r="I13" s="171"/>
      <c r="J13" s="569"/>
      <c r="K13" s="570"/>
      <c r="L13" s="571"/>
      <c r="M13" s="583"/>
      <c r="N13" s="584"/>
      <c r="O13" s="585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3" customHeight="1" x14ac:dyDescent="0.45">
      <c r="A17" s="170"/>
      <c r="B17" s="366"/>
      <c r="C17" s="199"/>
      <c r="D17" s="548"/>
      <c r="E17" s="549"/>
      <c r="F17" s="175"/>
      <c r="G17" s="408"/>
      <c r="H17" s="367"/>
      <c r="I17" s="171"/>
      <c r="J17" s="614"/>
      <c r="K17" s="615"/>
      <c r="L17" s="616"/>
      <c r="M17" s="368"/>
      <c r="N17" s="369"/>
      <c r="O17" s="370"/>
    </row>
    <row r="18" spans="1:15" s="151" customFormat="1" ht="33" customHeight="1" x14ac:dyDescent="0.45">
      <c r="A18" s="408"/>
      <c r="B18" s="420"/>
      <c r="C18" s="339"/>
      <c r="D18" s="630"/>
      <c r="E18" s="631"/>
      <c r="F18" s="417"/>
      <c r="G18" s="185"/>
      <c r="H18" s="418"/>
      <c r="I18" s="171"/>
      <c r="J18" s="577"/>
      <c r="K18" s="578"/>
      <c r="L18" s="579"/>
      <c r="M18" s="624"/>
      <c r="N18" s="625"/>
      <c r="O18" s="626"/>
    </row>
    <row r="19" spans="1:15" ht="33" customHeight="1" x14ac:dyDescent="0.45">
      <c r="A19" s="408"/>
      <c r="B19" s="366"/>
      <c r="C19" s="199"/>
      <c r="D19" s="610"/>
      <c r="E19" s="611"/>
      <c r="F19" s="175"/>
      <c r="G19" s="422"/>
      <c r="H19" s="173"/>
      <c r="I19" s="171"/>
      <c r="J19" s="558"/>
      <c r="K19" s="559"/>
      <c r="L19" s="560"/>
      <c r="M19" s="413"/>
      <c r="N19" s="414"/>
      <c r="O19" s="415"/>
    </row>
    <row r="20" spans="1:15" ht="33" customHeight="1" x14ac:dyDescent="0.45">
      <c r="A20" s="408"/>
      <c r="B20" s="372"/>
      <c r="C20" s="199"/>
      <c r="D20" s="610"/>
      <c r="E20" s="611"/>
      <c r="F20" s="175"/>
      <c r="G20" s="371"/>
      <c r="H20" s="173"/>
      <c r="I20" s="171"/>
      <c r="J20" s="597"/>
      <c r="K20" s="598"/>
      <c r="L20" s="599"/>
      <c r="M20" s="600"/>
      <c r="N20" s="601"/>
      <c r="O20" s="602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70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D20:E20"/>
    <mergeCell ref="J20:L20"/>
    <mergeCell ref="M20:O20"/>
    <mergeCell ref="D14:E14"/>
    <mergeCell ref="J14:L14"/>
    <mergeCell ref="J16:L16"/>
    <mergeCell ref="M16:O16"/>
    <mergeCell ref="D17:E17"/>
    <mergeCell ref="J17:L17"/>
    <mergeCell ref="D18:E18"/>
    <mergeCell ref="J18:L18"/>
    <mergeCell ref="M18:O18"/>
    <mergeCell ref="D19:E19"/>
    <mergeCell ref="J19:L19"/>
    <mergeCell ref="AD13:AF13"/>
    <mergeCell ref="D12:E12"/>
    <mergeCell ref="J12:L12"/>
    <mergeCell ref="M12:O12"/>
    <mergeCell ref="U12:V12"/>
    <mergeCell ref="AA12:AC12"/>
    <mergeCell ref="AD12:AF12"/>
    <mergeCell ref="D13:E13"/>
    <mergeCell ref="J13:L13"/>
    <mergeCell ref="M13:O13"/>
    <mergeCell ref="U13:V13"/>
    <mergeCell ref="AA13:AC13"/>
    <mergeCell ref="U10:V10"/>
    <mergeCell ref="AA10:AC10"/>
    <mergeCell ref="AD10:AF10"/>
    <mergeCell ref="J11:L11"/>
    <mergeCell ref="U11:V11"/>
    <mergeCell ref="AA11:AC11"/>
    <mergeCell ref="D4:E4"/>
    <mergeCell ref="J4:L4"/>
    <mergeCell ref="D5:E5"/>
    <mergeCell ref="J5:L5"/>
    <mergeCell ref="M5:O5"/>
    <mergeCell ref="D6:E6"/>
    <mergeCell ref="J6:L6"/>
    <mergeCell ref="M6:O6"/>
    <mergeCell ref="D10:E10"/>
    <mergeCell ref="J10:L10"/>
    <mergeCell ref="D7:E7"/>
    <mergeCell ref="J7:L7"/>
    <mergeCell ref="J8:L8"/>
    <mergeCell ref="M8:O8"/>
    <mergeCell ref="D9:E9"/>
    <mergeCell ref="J9:L9"/>
    <mergeCell ref="M9:O9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3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0B6FF-A1EB-4F0A-950F-05C4CB700043}">
  <sheetPr codeName="Sheet317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435</v>
      </c>
      <c r="B3" s="366" t="str" cm="1">
        <f t="array" aca="1" ref="B3" ca="1">INDIRECT("設計概要"&amp;"!C"&amp;2+MID(CELL("filename",A1),FIND("]",CELL("filename",A1))+1,99))</f>
        <v>130-A1539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597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4" t="s">
        <v>663</v>
      </c>
      <c r="C5" s="199"/>
      <c r="D5" s="652" t="s">
        <v>664</v>
      </c>
      <c r="E5" s="653"/>
      <c r="F5" s="172" t="s">
        <v>665</v>
      </c>
      <c r="G5" s="371">
        <v>1</v>
      </c>
      <c r="H5" s="173" t="s">
        <v>32</v>
      </c>
      <c r="I5" s="174"/>
      <c r="J5" s="569"/>
      <c r="K5" s="570"/>
      <c r="L5" s="571"/>
      <c r="M5" s="624" t="s">
        <v>666</v>
      </c>
      <c r="N5" s="625"/>
      <c r="O5" s="626"/>
    </row>
    <row r="6" spans="1:32" s="303" customFormat="1" ht="33" customHeight="1" x14ac:dyDescent="0.2">
      <c r="A6" s="408"/>
      <c r="B6" s="366" t="s">
        <v>667</v>
      </c>
      <c r="C6" s="409"/>
      <c r="D6" s="622" t="s">
        <v>668</v>
      </c>
      <c r="E6" s="623"/>
      <c r="F6" s="172" t="s">
        <v>589</v>
      </c>
      <c r="G6" s="371">
        <v>1</v>
      </c>
      <c r="H6" s="173" t="s">
        <v>590</v>
      </c>
      <c r="I6" s="174"/>
      <c r="J6" s="639"/>
      <c r="K6" s="640"/>
      <c r="L6" s="641"/>
      <c r="M6" s="627" t="s">
        <v>669</v>
      </c>
      <c r="N6" s="628"/>
      <c r="O6" s="629"/>
    </row>
    <row r="7" spans="1:32" s="303" customFormat="1" ht="33" customHeight="1" x14ac:dyDescent="0.2">
      <c r="A7" s="408"/>
      <c r="B7" s="366" t="s">
        <v>72</v>
      </c>
      <c r="C7" s="409"/>
      <c r="D7" s="617" t="s">
        <v>691</v>
      </c>
      <c r="E7" s="618"/>
      <c r="F7" s="172" t="s">
        <v>585</v>
      </c>
      <c r="G7" s="371">
        <v>1</v>
      </c>
      <c r="H7" s="173" t="s">
        <v>590</v>
      </c>
      <c r="I7" s="174"/>
      <c r="J7" s="639"/>
      <c r="K7" s="640"/>
      <c r="L7" s="641"/>
      <c r="M7" s="452" t="s">
        <v>670</v>
      </c>
      <c r="N7" s="453"/>
      <c r="O7" s="454"/>
    </row>
    <row r="8" spans="1:32" ht="32.25" customHeight="1" x14ac:dyDescent="0.45">
      <c r="A8" s="408"/>
      <c r="B8" s="366" t="s">
        <v>671</v>
      </c>
      <c r="C8" s="199"/>
      <c r="D8" s="617" t="s">
        <v>672</v>
      </c>
      <c r="E8" s="618"/>
      <c r="F8" s="172" t="s">
        <v>673</v>
      </c>
      <c r="G8" s="371">
        <v>1</v>
      </c>
      <c r="H8" s="173" t="s">
        <v>590</v>
      </c>
      <c r="I8" s="174"/>
      <c r="J8" s="636"/>
      <c r="K8" s="637"/>
      <c r="L8" s="638"/>
      <c r="M8" s="600" t="s">
        <v>674</v>
      </c>
      <c r="N8" s="601"/>
      <c r="O8" s="602"/>
    </row>
    <row r="9" spans="1:32" s="303" customFormat="1" ht="33" customHeight="1" x14ac:dyDescent="0.2">
      <c r="A9" s="408"/>
      <c r="B9" s="372" t="s">
        <v>54</v>
      </c>
      <c r="C9" s="199"/>
      <c r="D9" s="447"/>
      <c r="E9" s="448"/>
      <c r="F9" s="175"/>
      <c r="G9" s="371"/>
      <c r="H9" s="173"/>
      <c r="I9" s="171"/>
      <c r="J9" s="558"/>
      <c r="K9" s="559"/>
      <c r="L9" s="560"/>
      <c r="M9" s="413"/>
      <c r="N9" s="414"/>
      <c r="O9" s="415"/>
    </row>
    <row r="10" spans="1:32" s="374" customFormat="1" ht="33" customHeight="1" x14ac:dyDescent="0.2">
      <c r="A10" s="176" t="s">
        <v>675</v>
      </c>
      <c r="B10" s="352" t="s">
        <v>676</v>
      </c>
      <c r="C10" s="409"/>
      <c r="D10" s="447"/>
      <c r="E10" s="448"/>
      <c r="F10" s="175"/>
      <c r="G10" s="408"/>
      <c r="H10" s="373"/>
      <c r="I10" s="171"/>
      <c r="J10" s="449"/>
      <c r="K10" s="450"/>
      <c r="L10" s="451"/>
      <c r="M10" s="452"/>
      <c r="N10" s="453"/>
      <c r="O10" s="454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409" t="s">
        <v>677</v>
      </c>
      <c r="C11" s="409"/>
      <c r="D11" s="447"/>
      <c r="E11" s="448"/>
      <c r="F11" s="175" t="s">
        <v>585</v>
      </c>
      <c r="G11" s="408">
        <v>1</v>
      </c>
      <c r="H11" s="373"/>
      <c r="I11" s="171"/>
      <c r="J11" s="558"/>
      <c r="K11" s="559"/>
      <c r="L11" s="560"/>
      <c r="M11" s="647" t="s">
        <v>678</v>
      </c>
      <c r="N11" s="654"/>
      <c r="O11" s="648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66" t="s">
        <v>140</v>
      </c>
      <c r="C12" s="199"/>
      <c r="D12" s="610" t="s">
        <v>483</v>
      </c>
      <c r="E12" s="611"/>
      <c r="F12" s="175" t="s">
        <v>141</v>
      </c>
      <c r="G12" s="423"/>
      <c r="H12" s="173"/>
      <c r="I12" s="171"/>
      <c r="J12" s="558"/>
      <c r="K12" s="559"/>
      <c r="L12" s="560"/>
      <c r="M12" s="413"/>
      <c r="N12" s="414"/>
      <c r="O12" s="41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173" t="s">
        <v>679</v>
      </c>
      <c r="C13" s="199"/>
      <c r="D13" s="447"/>
      <c r="E13" s="448"/>
      <c r="F13" s="175"/>
      <c r="G13" s="408"/>
      <c r="H13" s="367"/>
      <c r="I13" s="171"/>
      <c r="J13" s="577"/>
      <c r="K13" s="578"/>
      <c r="L13" s="579"/>
      <c r="M13" s="432"/>
      <c r="N13" s="433"/>
      <c r="O13" s="434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1.5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63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D12:E12"/>
    <mergeCell ref="J12:L12"/>
    <mergeCell ref="U12:V12"/>
    <mergeCell ref="AA12:AC12"/>
    <mergeCell ref="AD12:AF12"/>
    <mergeCell ref="J13:L13"/>
    <mergeCell ref="U13:V13"/>
    <mergeCell ref="AA13:AC13"/>
    <mergeCell ref="AD13:AF13"/>
    <mergeCell ref="U10:V10"/>
    <mergeCell ref="AA10:AC10"/>
    <mergeCell ref="AD10:AF10"/>
    <mergeCell ref="J11:L11"/>
    <mergeCell ref="M11:O11"/>
    <mergeCell ref="U11:V11"/>
    <mergeCell ref="AA11:AC11"/>
    <mergeCell ref="D4:E4"/>
    <mergeCell ref="J4:L4"/>
    <mergeCell ref="D5:E5"/>
    <mergeCell ref="J5:L5"/>
    <mergeCell ref="D7:E7"/>
    <mergeCell ref="J7:L7"/>
    <mergeCell ref="M5:O5"/>
    <mergeCell ref="D6:E6"/>
    <mergeCell ref="J6:L6"/>
    <mergeCell ref="M6:O6"/>
    <mergeCell ref="J9:L9"/>
    <mergeCell ref="D8:E8"/>
    <mergeCell ref="J8:L8"/>
    <mergeCell ref="M8:O8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3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7F902-A0CC-47D8-BA9C-B6C191A2B058}">
  <sheetPr codeName="Sheet318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436</v>
      </c>
      <c r="B3" s="366" t="str" cm="1">
        <f t="array" aca="1" ref="B3" ca="1">INDIRECT("設計概要"&amp;"!C"&amp;2+MID(CELL("filename",A1),FIND("]",CELL("filename",A1))+1,99))</f>
        <v>130-A1543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597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4" t="s">
        <v>663</v>
      </c>
      <c r="C5" s="199"/>
      <c r="D5" s="652" t="s">
        <v>664</v>
      </c>
      <c r="E5" s="653"/>
      <c r="F5" s="172" t="s">
        <v>665</v>
      </c>
      <c r="G5" s="371">
        <v>1</v>
      </c>
      <c r="H5" s="173" t="s">
        <v>32</v>
      </c>
      <c r="I5" s="174"/>
      <c r="J5" s="569"/>
      <c r="K5" s="570"/>
      <c r="L5" s="571"/>
      <c r="M5" s="624" t="s">
        <v>666</v>
      </c>
      <c r="N5" s="625"/>
      <c r="O5" s="626"/>
    </row>
    <row r="6" spans="1:32" s="303" customFormat="1" ht="33" customHeight="1" x14ac:dyDescent="0.2">
      <c r="A6" s="408"/>
      <c r="B6" s="366" t="s">
        <v>667</v>
      </c>
      <c r="C6" s="409"/>
      <c r="D6" s="622" t="s">
        <v>668</v>
      </c>
      <c r="E6" s="623"/>
      <c r="F6" s="172" t="s">
        <v>589</v>
      </c>
      <c r="G6" s="371">
        <v>1</v>
      </c>
      <c r="H6" s="173" t="s">
        <v>590</v>
      </c>
      <c r="I6" s="174"/>
      <c r="J6" s="639"/>
      <c r="K6" s="640"/>
      <c r="L6" s="641"/>
      <c r="M6" s="627" t="s">
        <v>669</v>
      </c>
      <c r="N6" s="628"/>
      <c r="O6" s="629"/>
    </row>
    <row r="7" spans="1:32" s="303" customFormat="1" ht="33" customHeight="1" x14ac:dyDescent="0.2">
      <c r="A7" s="408"/>
      <c r="B7" s="366" t="s">
        <v>72</v>
      </c>
      <c r="C7" s="409"/>
      <c r="D7" s="617" t="s">
        <v>691</v>
      </c>
      <c r="E7" s="618"/>
      <c r="F7" s="172" t="s">
        <v>585</v>
      </c>
      <c r="G7" s="371">
        <v>1</v>
      </c>
      <c r="H7" s="173" t="s">
        <v>590</v>
      </c>
      <c r="I7" s="174"/>
      <c r="J7" s="639"/>
      <c r="K7" s="640"/>
      <c r="L7" s="641"/>
      <c r="M7" s="452" t="s">
        <v>670</v>
      </c>
      <c r="N7" s="453"/>
      <c r="O7" s="454"/>
    </row>
    <row r="8" spans="1:32" ht="32.25" customHeight="1" x14ac:dyDescent="0.45">
      <c r="A8" s="408"/>
      <c r="B8" s="366" t="s">
        <v>671</v>
      </c>
      <c r="C8" s="199"/>
      <c r="D8" s="617" t="s">
        <v>672</v>
      </c>
      <c r="E8" s="618"/>
      <c r="F8" s="172" t="s">
        <v>673</v>
      </c>
      <c r="G8" s="371">
        <v>1</v>
      </c>
      <c r="H8" s="173" t="s">
        <v>590</v>
      </c>
      <c r="I8" s="174"/>
      <c r="J8" s="636"/>
      <c r="K8" s="637"/>
      <c r="L8" s="638"/>
      <c r="M8" s="600" t="s">
        <v>674</v>
      </c>
      <c r="N8" s="601"/>
      <c r="O8" s="602"/>
    </row>
    <row r="9" spans="1:32" s="303" customFormat="1" ht="33" customHeight="1" x14ac:dyDescent="0.2">
      <c r="A9" s="408"/>
      <c r="B9" s="372" t="s">
        <v>54</v>
      </c>
      <c r="C9" s="199"/>
      <c r="D9" s="447"/>
      <c r="E9" s="448"/>
      <c r="F9" s="175"/>
      <c r="G9" s="371"/>
      <c r="H9" s="173"/>
      <c r="I9" s="171"/>
      <c r="J9" s="558"/>
      <c r="K9" s="559"/>
      <c r="L9" s="560"/>
      <c r="M9" s="413"/>
      <c r="N9" s="414"/>
      <c r="O9" s="415"/>
    </row>
    <row r="10" spans="1:32" s="374" customFormat="1" ht="33" customHeight="1" x14ac:dyDescent="0.2">
      <c r="A10" s="176" t="s">
        <v>675</v>
      </c>
      <c r="B10" s="352" t="s">
        <v>676</v>
      </c>
      <c r="C10" s="409"/>
      <c r="D10" s="447"/>
      <c r="E10" s="448"/>
      <c r="F10" s="175"/>
      <c r="G10" s="408"/>
      <c r="H10" s="373"/>
      <c r="I10" s="171"/>
      <c r="J10" s="449"/>
      <c r="K10" s="450"/>
      <c r="L10" s="451"/>
      <c r="M10" s="452"/>
      <c r="N10" s="453"/>
      <c r="O10" s="454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409" t="s">
        <v>677</v>
      </c>
      <c r="C11" s="409"/>
      <c r="D11" s="447"/>
      <c r="E11" s="448"/>
      <c r="F11" s="175" t="s">
        <v>585</v>
      </c>
      <c r="G11" s="408">
        <v>1</v>
      </c>
      <c r="H11" s="373"/>
      <c r="I11" s="171"/>
      <c r="J11" s="558"/>
      <c r="K11" s="559"/>
      <c r="L11" s="560"/>
      <c r="M11" s="647" t="s">
        <v>678</v>
      </c>
      <c r="N11" s="654"/>
      <c r="O11" s="648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66" t="s">
        <v>140</v>
      </c>
      <c r="C12" s="199"/>
      <c r="D12" s="610" t="s">
        <v>483</v>
      </c>
      <c r="E12" s="611"/>
      <c r="F12" s="175" t="s">
        <v>141</v>
      </c>
      <c r="G12" s="423"/>
      <c r="H12" s="173"/>
      <c r="I12" s="171"/>
      <c r="J12" s="558"/>
      <c r="K12" s="559"/>
      <c r="L12" s="560"/>
      <c r="M12" s="413"/>
      <c r="N12" s="414"/>
      <c r="O12" s="41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173" t="s">
        <v>679</v>
      </c>
      <c r="C13" s="199"/>
      <c r="D13" s="447"/>
      <c r="E13" s="448"/>
      <c r="F13" s="175"/>
      <c r="G13" s="408"/>
      <c r="H13" s="367"/>
      <c r="I13" s="171"/>
      <c r="J13" s="577"/>
      <c r="K13" s="578"/>
      <c r="L13" s="579"/>
      <c r="M13" s="432"/>
      <c r="N13" s="433"/>
      <c r="O13" s="434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1.5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63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D12:E12"/>
    <mergeCell ref="J12:L12"/>
    <mergeCell ref="U12:V12"/>
    <mergeCell ref="AA12:AC12"/>
    <mergeCell ref="AD12:AF12"/>
    <mergeCell ref="J13:L13"/>
    <mergeCell ref="U13:V13"/>
    <mergeCell ref="AA13:AC13"/>
    <mergeCell ref="AD13:AF13"/>
    <mergeCell ref="U10:V10"/>
    <mergeCell ref="AA10:AC10"/>
    <mergeCell ref="AD10:AF10"/>
    <mergeCell ref="J11:L11"/>
    <mergeCell ref="M11:O11"/>
    <mergeCell ref="U11:V11"/>
    <mergeCell ref="AA11:AC11"/>
    <mergeCell ref="D4:E4"/>
    <mergeCell ref="J4:L4"/>
    <mergeCell ref="D5:E5"/>
    <mergeCell ref="J5:L5"/>
    <mergeCell ref="D7:E7"/>
    <mergeCell ref="J7:L7"/>
    <mergeCell ref="M5:O5"/>
    <mergeCell ref="D6:E6"/>
    <mergeCell ref="J6:L6"/>
    <mergeCell ref="M6:O6"/>
    <mergeCell ref="J9:L9"/>
    <mergeCell ref="D8:E8"/>
    <mergeCell ref="J8:L8"/>
    <mergeCell ref="M8:O8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3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19DA4-5D17-40DA-AFF8-B8E9C230F692}">
  <sheetPr codeName="Sheet319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437</v>
      </c>
      <c r="B3" s="366" t="str" cm="1">
        <f t="array" aca="1" ref="B3" ca="1">INDIRECT("設計概要"&amp;"!C"&amp;2+MID(CELL("filename",A1),FIND("]",CELL("filename",A1))+1,99))</f>
        <v>130-20379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597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4" t="s">
        <v>663</v>
      </c>
      <c r="C5" s="199"/>
      <c r="D5" s="652" t="s">
        <v>664</v>
      </c>
      <c r="E5" s="653"/>
      <c r="F5" s="172" t="s">
        <v>665</v>
      </c>
      <c r="G5" s="371">
        <v>1</v>
      </c>
      <c r="H5" s="173" t="s">
        <v>32</v>
      </c>
      <c r="I5" s="174"/>
      <c r="J5" s="569"/>
      <c r="K5" s="570"/>
      <c r="L5" s="571"/>
      <c r="M5" s="624" t="s">
        <v>666</v>
      </c>
      <c r="N5" s="625"/>
      <c r="O5" s="626"/>
    </row>
    <row r="6" spans="1:32" s="303" customFormat="1" ht="33" customHeight="1" x14ac:dyDescent="0.2">
      <c r="A6" s="408"/>
      <c r="B6" s="366" t="s">
        <v>667</v>
      </c>
      <c r="C6" s="409"/>
      <c r="D6" s="622" t="s">
        <v>668</v>
      </c>
      <c r="E6" s="623"/>
      <c r="F6" s="172" t="s">
        <v>589</v>
      </c>
      <c r="G6" s="371">
        <v>1</v>
      </c>
      <c r="H6" s="173" t="s">
        <v>590</v>
      </c>
      <c r="I6" s="174"/>
      <c r="J6" s="639"/>
      <c r="K6" s="640"/>
      <c r="L6" s="641"/>
      <c r="M6" s="627" t="s">
        <v>669</v>
      </c>
      <c r="N6" s="628"/>
      <c r="O6" s="629"/>
    </row>
    <row r="7" spans="1:32" s="303" customFormat="1" ht="33" customHeight="1" x14ac:dyDescent="0.2">
      <c r="A7" s="408"/>
      <c r="B7" s="366" t="s">
        <v>72</v>
      </c>
      <c r="C7" s="409"/>
      <c r="D7" s="617" t="s">
        <v>691</v>
      </c>
      <c r="E7" s="618"/>
      <c r="F7" s="172" t="s">
        <v>585</v>
      </c>
      <c r="G7" s="371">
        <v>1</v>
      </c>
      <c r="H7" s="173" t="s">
        <v>590</v>
      </c>
      <c r="I7" s="174"/>
      <c r="J7" s="639"/>
      <c r="K7" s="640"/>
      <c r="L7" s="641"/>
      <c r="M7" s="452" t="s">
        <v>670</v>
      </c>
      <c r="N7" s="453"/>
      <c r="O7" s="454"/>
    </row>
    <row r="8" spans="1:32" ht="32.25" customHeight="1" x14ac:dyDescent="0.45">
      <c r="A8" s="408"/>
      <c r="B8" s="366" t="s">
        <v>671</v>
      </c>
      <c r="C8" s="199"/>
      <c r="D8" s="617" t="s">
        <v>672</v>
      </c>
      <c r="E8" s="618"/>
      <c r="F8" s="172" t="s">
        <v>673</v>
      </c>
      <c r="G8" s="371">
        <v>1</v>
      </c>
      <c r="H8" s="173" t="s">
        <v>590</v>
      </c>
      <c r="I8" s="174"/>
      <c r="J8" s="636"/>
      <c r="K8" s="637"/>
      <c r="L8" s="638"/>
      <c r="M8" s="600" t="s">
        <v>674</v>
      </c>
      <c r="N8" s="601"/>
      <c r="O8" s="602"/>
    </row>
    <row r="9" spans="1:32" s="303" customFormat="1" ht="33" customHeight="1" x14ac:dyDescent="0.2">
      <c r="A9" s="408"/>
      <c r="B9" s="372" t="s">
        <v>54</v>
      </c>
      <c r="C9" s="199"/>
      <c r="D9" s="447"/>
      <c r="E9" s="448"/>
      <c r="F9" s="175"/>
      <c r="G9" s="371"/>
      <c r="H9" s="173"/>
      <c r="I9" s="171"/>
      <c r="J9" s="558"/>
      <c r="K9" s="559"/>
      <c r="L9" s="560"/>
      <c r="M9" s="413"/>
      <c r="N9" s="414"/>
      <c r="O9" s="415"/>
    </row>
    <row r="10" spans="1:32" s="374" customFormat="1" ht="33" customHeight="1" x14ac:dyDescent="0.2">
      <c r="A10" s="176" t="s">
        <v>675</v>
      </c>
      <c r="B10" s="352" t="s">
        <v>676</v>
      </c>
      <c r="C10" s="409"/>
      <c r="D10" s="447"/>
      <c r="E10" s="448"/>
      <c r="F10" s="175"/>
      <c r="G10" s="408"/>
      <c r="H10" s="373"/>
      <c r="I10" s="171"/>
      <c r="J10" s="449"/>
      <c r="K10" s="450"/>
      <c r="L10" s="451"/>
      <c r="M10" s="452"/>
      <c r="N10" s="453"/>
      <c r="O10" s="454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409" t="s">
        <v>677</v>
      </c>
      <c r="C11" s="409"/>
      <c r="D11" s="447"/>
      <c r="E11" s="448"/>
      <c r="F11" s="175" t="s">
        <v>585</v>
      </c>
      <c r="G11" s="408">
        <v>1</v>
      </c>
      <c r="H11" s="373"/>
      <c r="I11" s="171"/>
      <c r="J11" s="558"/>
      <c r="K11" s="559"/>
      <c r="L11" s="560"/>
      <c r="M11" s="647" t="s">
        <v>678</v>
      </c>
      <c r="N11" s="654"/>
      <c r="O11" s="648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66" t="s">
        <v>140</v>
      </c>
      <c r="C12" s="199"/>
      <c r="D12" s="610" t="s">
        <v>483</v>
      </c>
      <c r="E12" s="611"/>
      <c r="F12" s="175" t="s">
        <v>141</v>
      </c>
      <c r="G12" s="423"/>
      <c r="H12" s="173"/>
      <c r="I12" s="171"/>
      <c r="J12" s="558"/>
      <c r="K12" s="559"/>
      <c r="L12" s="560"/>
      <c r="M12" s="413"/>
      <c r="N12" s="414"/>
      <c r="O12" s="41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173" t="s">
        <v>679</v>
      </c>
      <c r="C13" s="199"/>
      <c r="D13" s="447"/>
      <c r="E13" s="448"/>
      <c r="F13" s="175"/>
      <c r="G13" s="408"/>
      <c r="H13" s="367"/>
      <c r="I13" s="171"/>
      <c r="J13" s="577"/>
      <c r="K13" s="578"/>
      <c r="L13" s="579"/>
      <c r="M13" s="432"/>
      <c r="N13" s="433"/>
      <c r="O13" s="434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1.5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63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D12:E12"/>
    <mergeCell ref="J12:L12"/>
    <mergeCell ref="U12:V12"/>
    <mergeCell ref="AA12:AC12"/>
    <mergeCell ref="AD12:AF12"/>
    <mergeCell ref="J13:L13"/>
    <mergeCell ref="U13:V13"/>
    <mergeCell ref="AA13:AC13"/>
    <mergeCell ref="AD13:AF13"/>
    <mergeCell ref="U10:V10"/>
    <mergeCell ref="AA10:AC10"/>
    <mergeCell ref="AD10:AF10"/>
    <mergeCell ref="J11:L11"/>
    <mergeCell ref="M11:O11"/>
    <mergeCell ref="U11:V11"/>
    <mergeCell ref="AA11:AC11"/>
    <mergeCell ref="D4:E4"/>
    <mergeCell ref="J4:L4"/>
    <mergeCell ref="D5:E5"/>
    <mergeCell ref="J5:L5"/>
    <mergeCell ref="D7:E7"/>
    <mergeCell ref="J7:L7"/>
    <mergeCell ref="M5:O5"/>
    <mergeCell ref="D6:E6"/>
    <mergeCell ref="J6:L6"/>
    <mergeCell ref="M6:O6"/>
    <mergeCell ref="J9:L9"/>
    <mergeCell ref="D8:E8"/>
    <mergeCell ref="J8:L8"/>
    <mergeCell ref="M8:O8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3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48B4E-0DC0-481B-8B52-401B19769068}">
  <sheetPr codeName="Sheet320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438</v>
      </c>
      <c r="B3" s="366" t="str" cm="1">
        <f t="array" aca="1" ref="B3" ca="1">INDIRECT("設計概要"&amp;"!C"&amp;2+MID(CELL("filename",A1),FIND("]",CELL("filename",A1))+1,99))</f>
        <v>130-A1548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597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4" t="s">
        <v>663</v>
      </c>
      <c r="C5" s="199"/>
      <c r="D5" s="652" t="s">
        <v>664</v>
      </c>
      <c r="E5" s="653"/>
      <c r="F5" s="172" t="s">
        <v>665</v>
      </c>
      <c r="G5" s="371">
        <v>1</v>
      </c>
      <c r="H5" s="173" t="s">
        <v>32</v>
      </c>
      <c r="I5" s="174"/>
      <c r="J5" s="569"/>
      <c r="K5" s="570"/>
      <c r="L5" s="571"/>
      <c r="M5" s="624" t="s">
        <v>666</v>
      </c>
      <c r="N5" s="625"/>
      <c r="O5" s="626"/>
    </row>
    <row r="6" spans="1:32" s="303" customFormat="1" ht="33" customHeight="1" x14ac:dyDescent="0.2">
      <c r="A6" s="408"/>
      <c r="B6" s="366" t="s">
        <v>667</v>
      </c>
      <c r="C6" s="409"/>
      <c r="D6" s="622" t="s">
        <v>668</v>
      </c>
      <c r="E6" s="623"/>
      <c r="F6" s="172" t="s">
        <v>589</v>
      </c>
      <c r="G6" s="371">
        <v>1</v>
      </c>
      <c r="H6" s="173" t="s">
        <v>590</v>
      </c>
      <c r="I6" s="174"/>
      <c r="J6" s="639"/>
      <c r="K6" s="640"/>
      <c r="L6" s="641"/>
      <c r="M6" s="627" t="s">
        <v>669</v>
      </c>
      <c r="N6" s="628"/>
      <c r="O6" s="629"/>
    </row>
    <row r="7" spans="1:32" s="303" customFormat="1" ht="33" customHeight="1" x14ac:dyDescent="0.2">
      <c r="A7" s="408"/>
      <c r="B7" s="366" t="s">
        <v>72</v>
      </c>
      <c r="C7" s="409"/>
      <c r="D7" s="617" t="s">
        <v>826</v>
      </c>
      <c r="E7" s="618"/>
      <c r="F7" s="172" t="s">
        <v>585</v>
      </c>
      <c r="G7" s="371">
        <v>1</v>
      </c>
      <c r="H7" s="173" t="s">
        <v>590</v>
      </c>
      <c r="I7" s="174"/>
      <c r="J7" s="639"/>
      <c r="K7" s="640"/>
      <c r="L7" s="641"/>
      <c r="M7" s="452" t="s">
        <v>670</v>
      </c>
      <c r="N7" s="453"/>
      <c r="O7" s="454"/>
    </row>
    <row r="8" spans="1:32" ht="32.25" customHeight="1" x14ac:dyDescent="0.45">
      <c r="A8" s="408"/>
      <c r="B8" s="366" t="s">
        <v>671</v>
      </c>
      <c r="C8" s="199"/>
      <c r="D8" s="617" t="s">
        <v>672</v>
      </c>
      <c r="E8" s="618"/>
      <c r="F8" s="172" t="s">
        <v>673</v>
      </c>
      <c r="G8" s="371">
        <v>1</v>
      </c>
      <c r="H8" s="173" t="s">
        <v>590</v>
      </c>
      <c r="I8" s="174"/>
      <c r="J8" s="636"/>
      <c r="K8" s="637"/>
      <c r="L8" s="638"/>
      <c r="M8" s="600" t="s">
        <v>674</v>
      </c>
      <c r="N8" s="601"/>
      <c r="O8" s="602"/>
    </row>
    <row r="9" spans="1:32" s="303" customFormat="1" ht="33" customHeight="1" x14ac:dyDescent="0.2">
      <c r="A9" s="408"/>
      <c r="B9" s="372" t="s">
        <v>54</v>
      </c>
      <c r="C9" s="199"/>
      <c r="D9" s="447"/>
      <c r="E9" s="448"/>
      <c r="F9" s="175"/>
      <c r="G9" s="371"/>
      <c r="H9" s="173"/>
      <c r="I9" s="171"/>
      <c r="J9" s="558"/>
      <c r="K9" s="559"/>
      <c r="L9" s="560"/>
      <c r="M9" s="413"/>
      <c r="N9" s="414"/>
      <c r="O9" s="415"/>
    </row>
    <row r="10" spans="1:32" s="374" customFormat="1" ht="33" customHeight="1" x14ac:dyDescent="0.2">
      <c r="A10" s="176" t="s">
        <v>675</v>
      </c>
      <c r="B10" s="352" t="s">
        <v>676</v>
      </c>
      <c r="C10" s="409"/>
      <c r="D10" s="447"/>
      <c r="E10" s="448"/>
      <c r="F10" s="175"/>
      <c r="G10" s="408"/>
      <c r="H10" s="373"/>
      <c r="I10" s="171"/>
      <c r="J10" s="449"/>
      <c r="K10" s="450"/>
      <c r="L10" s="451"/>
      <c r="M10" s="452"/>
      <c r="N10" s="453"/>
      <c r="O10" s="454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409" t="s">
        <v>677</v>
      </c>
      <c r="C11" s="409"/>
      <c r="D11" s="447"/>
      <c r="E11" s="448"/>
      <c r="F11" s="175" t="s">
        <v>585</v>
      </c>
      <c r="G11" s="408">
        <v>1</v>
      </c>
      <c r="H11" s="373"/>
      <c r="I11" s="171"/>
      <c r="J11" s="558"/>
      <c r="K11" s="559"/>
      <c r="L11" s="560"/>
      <c r="M11" s="647" t="s">
        <v>678</v>
      </c>
      <c r="N11" s="654"/>
      <c r="O11" s="648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66" t="s">
        <v>140</v>
      </c>
      <c r="C12" s="199"/>
      <c r="D12" s="610" t="s">
        <v>483</v>
      </c>
      <c r="E12" s="611"/>
      <c r="F12" s="175" t="s">
        <v>141</v>
      </c>
      <c r="G12" s="423"/>
      <c r="H12" s="173"/>
      <c r="I12" s="171"/>
      <c r="J12" s="558"/>
      <c r="K12" s="559"/>
      <c r="L12" s="560"/>
      <c r="M12" s="413"/>
      <c r="N12" s="414"/>
      <c r="O12" s="41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173" t="s">
        <v>679</v>
      </c>
      <c r="C13" s="199"/>
      <c r="D13" s="447"/>
      <c r="E13" s="448"/>
      <c r="F13" s="175"/>
      <c r="G13" s="408"/>
      <c r="H13" s="367"/>
      <c r="I13" s="171"/>
      <c r="J13" s="577"/>
      <c r="K13" s="578"/>
      <c r="L13" s="579"/>
      <c r="M13" s="432"/>
      <c r="N13" s="433"/>
      <c r="O13" s="434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1.5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63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D12:E12"/>
    <mergeCell ref="J12:L12"/>
    <mergeCell ref="U12:V12"/>
    <mergeCell ref="AA12:AC12"/>
    <mergeCell ref="AD12:AF12"/>
    <mergeCell ref="J13:L13"/>
    <mergeCell ref="U13:V13"/>
    <mergeCell ref="AA13:AC13"/>
    <mergeCell ref="AD13:AF13"/>
    <mergeCell ref="U10:V10"/>
    <mergeCell ref="AA10:AC10"/>
    <mergeCell ref="AD10:AF10"/>
    <mergeCell ref="J11:L11"/>
    <mergeCell ref="M11:O11"/>
    <mergeCell ref="U11:V11"/>
    <mergeCell ref="AA11:AC11"/>
    <mergeCell ref="D4:E4"/>
    <mergeCell ref="J4:L4"/>
    <mergeCell ref="D5:E5"/>
    <mergeCell ref="J5:L5"/>
    <mergeCell ref="D7:E7"/>
    <mergeCell ref="J7:L7"/>
    <mergeCell ref="M5:O5"/>
    <mergeCell ref="D6:E6"/>
    <mergeCell ref="J6:L6"/>
    <mergeCell ref="M6:O6"/>
    <mergeCell ref="J9:L9"/>
    <mergeCell ref="D8:E8"/>
    <mergeCell ref="J8:L8"/>
    <mergeCell ref="M8:O8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3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7E484-06B0-421A-84DD-A6EF5DA8EAB4}">
  <sheetPr codeName="Sheet321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439</v>
      </c>
      <c r="B3" s="366" t="str" cm="1">
        <f t="array" aca="1" ref="B3" ca="1">INDIRECT("設計概要"&amp;"!C"&amp;2+MID(CELL("filename",A1),FIND("]",CELL("filename",A1))+1,99))</f>
        <v>130-A1552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597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4" t="s">
        <v>663</v>
      </c>
      <c r="C5" s="199"/>
      <c r="D5" s="652" t="s">
        <v>664</v>
      </c>
      <c r="E5" s="653"/>
      <c r="F5" s="172" t="s">
        <v>665</v>
      </c>
      <c r="G5" s="371">
        <v>1</v>
      </c>
      <c r="H5" s="173" t="s">
        <v>32</v>
      </c>
      <c r="I5" s="174"/>
      <c r="J5" s="569"/>
      <c r="K5" s="570"/>
      <c r="L5" s="571"/>
      <c r="M5" s="624" t="s">
        <v>666</v>
      </c>
      <c r="N5" s="625"/>
      <c r="O5" s="626"/>
    </row>
    <row r="6" spans="1:32" s="303" customFormat="1" ht="33" customHeight="1" x14ac:dyDescent="0.2">
      <c r="A6" s="408"/>
      <c r="B6" s="366" t="s">
        <v>667</v>
      </c>
      <c r="C6" s="409"/>
      <c r="D6" s="622" t="s">
        <v>668</v>
      </c>
      <c r="E6" s="623"/>
      <c r="F6" s="172" t="s">
        <v>589</v>
      </c>
      <c r="G6" s="371">
        <v>1</v>
      </c>
      <c r="H6" s="173" t="s">
        <v>590</v>
      </c>
      <c r="I6" s="174"/>
      <c r="J6" s="639"/>
      <c r="K6" s="640"/>
      <c r="L6" s="641"/>
      <c r="M6" s="627" t="s">
        <v>669</v>
      </c>
      <c r="N6" s="628"/>
      <c r="O6" s="629"/>
    </row>
    <row r="7" spans="1:32" s="303" customFormat="1" ht="33" customHeight="1" x14ac:dyDescent="0.2">
      <c r="A7" s="408"/>
      <c r="B7" s="366" t="s">
        <v>72</v>
      </c>
      <c r="C7" s="409"/>
      <c r="D7" s="617" t="s">
        <v>691</v>
      </c>
      <c r="E7" s="618"/>
      <c r="F7" s="172" t="s">
        <v>585</v>
      </c>
      <c r="G7" s="371">
        <v>1</v>
      </c>
      <c r="H7" s="173" t="s">
        <v>590</v>
      </c>
      <c r="I7" s="174"/>
      <c r="J7" s="639"/>
      <c r="K7" s="640"/>
      <c r="L7" s="641"/>
      <c r="M7" s="452" t="s">
        <v>670</v>
      </c>
      <c r="N7" s="453"/>
      <c r="O7" s="454"/>
    </row>
    <row r="8" spans="1:32" ht="32.25" customHeight="1" x14ac:dyDescent="0.45">
      <c r="A8" s="408"/>
      <c r="B8" s="366" t="s">
        <v>671</v>
      </c>
      <c r="C8" s="199"/>
      <c r="D8" s="617" t="s">
        <v>672</v>
      </c>
      <c r="E8" s="618"/>
      <c r="F8" s="172" t="s">
        <v>673</v>
      </c>
      <c r="G8" s="371">
        <v>1</v>
      </c>
      <c r="H8" s="173" t="s">
        <v>590</v>
      </c>
      <c r="I8" s="174"/>
      <c r="J8" s="636"/>
      <c r="K8" s="637"/>
      <c r="L8" s="638"/>
      <c r="M8" s="600" t="s">
        <v>674</v>
      </c>
      <c r="N8" s="601"/>
      <c r="O8" s="602"/>
    </row>
    <row r="9" spans="1:32" s="303" customFormat="1" ht="33" customHeight="1" x14ac:dyDescent="0.2">
      <c r="A9" s="408"/>
      <c r="B9" s="372" t="s">
        <v>54</v>
      </c>
      <c r="C9" s="199"/>
      <c r="D9" s="447"/>
      <c r="E9" s="448"/>
      <c r="F9" s="175"/>
      <c r="G9" s="371"/>
      <c r="H9" s="173"/>
      <c r="I9" s="171"/>
      <c r="J9" s="558"/>
      <c r="K9" s="559"/>
      <c r="L9" s="560"/>
      <c r="M9" s="413"/>
      <c r="N9" s="414"/>
      <c r="O9" s="415"/>
    </row>
    <row r="10" spans="1:32" s="374" customFormat="1" ht="33" customHeight="1" x14ac:dyDescent="0.2">
      <c r="A10" s="176" t="s">
        <v>675</v>
      </c>
      <c r="B10" s="352" t="s">
        <v>676</v>
      </c>
      <c r="C10" s="409"/>
      <c r="D10" s="447"/>
      <c r="E10" s="448"/>
      <c r="F10" s="175"/>
      <c r="G10" s="408"/>
      <c r="H10" s="373"/>
      <c r="I10" s="171"/>
      <c r="J10" s="449"/>
      <c r="K10" s="450"/>
      <c r="L10" s="451"/>
      <c r="M10" s="452"/>
      <c r="N10" s="453"/>
      <c r="O10" s="454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409" t="s">
        <v>677</v>
      </c>
      <c r="C11" s="409"/>
      <c r="D11" s="447"/>
      <c r="E11" s="448"/>
      <c r="F11" s="175" t="s">
        <v>585</v>
      </c>
      <c r="G11" s="408">
        <v>1</v>
      </c>
      <c r="H11" s="373"/>
      <c r="I11" s="171"/>
      <c r="J11" s="558"/>
      <c r="K11" s="559"/>
      <c r="L11" s="560"/>
      <c r="M11" s="647" t="s">
        <v>678</v>
      </c>
      <c r="N11" s="654"/>
      <c r="O11" s="648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66" t="s">
        <v>140</v>
      </c>
      <c r="C12" s="199"/>
      <c r="D12" s="610" t="s">
        <v>483</v>
      </c>
      <c r="E12" s="611"/>
      <c r="F12" s="175" t="s">
        <v>141</v>
      </c>
      <c r="G12" s="423"/>
      <c r="H12" s="173"/>
      <c r="I12" s="171"/>
      <c r="J12" s="558"/>
      <c r="K12" s="559"/>
      <c r="L12" s="560"/>
      <c r="M12" s="413"/>
      <c r="N12" s="414"/>
      <c r="O12" s="41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173" t="s">
        <v>679</v>
      </c>
      <c r="C13" s="199"/>
      <c r="D13" s="447"/>
      <c r="E13" s="448"/>
      <c r="F13" s="175"/>
      <c r="G13" s="408"/>
      <c r="H13" s="367"/>
      <c r="I13" s="171"/>
      <c r="J13" s="577"/>
      <c r="K13" s="578"/>
      <c r="L13" s="579"/>
      <c r="M13" s="432"/>
      <c r="N13" s="433"/>
      <c r="O13" s="434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1.5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63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D12:E12"/>
    <mergeCell ref="J12:L12"/>
    <mergeCell ref="U12:V12"/>
    <mergeCell ref="AA12:AC12"/>
    <mergeCell ref="AD12:AF12"/>
    <mergeCell ref="J13:L13"/>
    <mergeCell ref="U13:V13"/>
    <mergeCell ref="AA13:AC13"/>
    <mergeCell ref="AD13:AF13"/>
    <mergeCell ref="U10:V10"/>
    <mergeCell ref="AA10:AC10"/>
    <mergeCell ref="AD10:AF10"/>
    <mergeCell ref="J11:L11"/>
    <mergeCell ref="M11:O11"/>
    <mergeCell ref="U11:V11"/>
    <mergeCell ref="AA11:AC11"/>
    <mergeCell ref="D4:E4"/>
    <mergeCell ref="J4:L4"/>
    <mergeCell ref="D5:E5"/>
    <mergeCell ref="J5:L5"/>
    <mergeCell ref="D7:E7"/>
    <mergeCell ref="J7:L7"/>
    <mergeCell ref="M5:O5"/>
    <mergeCell ref="D6:E6"/>
    <mergeCell ref="J6:L6"/>
    <mergeCell ref="M6:O6"/>
    <mergeCell ref="J9:L9"/>
    <mergeCell ref="D8:E8"/>
    <mergeCell ref="J8:L8"/>
    <mergeCell ref="M8:O8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3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ACFE4-F3DF-4DB3-BA60-CDDA43E2E4AF}">
  <sheetPr codeName="Sheet322">
    <tabColor rgb="FF002392"/>
  </sheetPr>
  <dimension ref="A1:AF29"/>
  <sheetViews>
    <sheetView workbookViewId="0">
      <selection activeCell="S10" sqref="S10"/>
    </sheetView>
  </sheetViews>
  <sheetFormatPr defaultColWidth="9" defaultRowHeight="15.6" x14ac:dyDescent="0.45"/>
  <cols>
    <col min="1" max="1" width="3.3984375" style="184" customWidth="1"/>
    <col min="2" max="2" width="19" style="184" customWidth="1"/>
    <col min="3" max="3" width="3.69921875" style="184" customWidth="1"/>
    <col min="4" max="5" width="7.59765625" style="184" customWidth="1"/>
    <col min="6" max="6" width="6" style="184" bestFit="1" customWidth="1"/>
    <col min="7" max="7" width="7.19921875" style="184" customWidth="1"/>
    <col min="8" max="8" width="2.8984375" style="184" customWidth="1"/>
    <col min="9" max="9" width="10.09765625" style="184" customWidth="1"/>
    <col min="10" max="10" width="5.8984375" style="184" customWidth="1"/>
    <col min="11" max="11" width="6.59765625" style="184" customWidth="1"/>
    <col min="12" max="12" width="3.69921875" style="184" customWidth="1"/>
    <col min="13" max="15" width="7.59765625" style="184" customWidth="1"/>
    <col min="16" max="16384" width="9" style="152"/>
  </cols>
  <sheetData>
    <row r="1" spans="1:32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32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32" ht="33" customHeight="1" x14ac:dyDescent="0.2">
      <c r="A3" s="359" t="s">
        <v>440</v>
      </c>
      <c r="B3" s="366" t="str" cm="1">
        <f t="array" aca="1" ref="B3" ca="1">INDIRECT("設計概要"&amp;"!C"&amp;2+MID(CELL("filename",A1),FIND("]",CELL("filename",A1))+1,99))</f>
        <v>130-A1553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32" s="303" customFormat="1" ht="33" customHeight="1" x14ac:dyDescent="0.2">
      <c r="A4" s="170" t="s">
        <v>53</v>
      </c>
      <c r="B4" s="366" t="s">
        <v>597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32" s="303" customFormat="1" ht="33" customHeight="1" x14ac:dyDescent="0.2">
      <c r="A5" s="408"/>
      <c r="B5" s="424" t="s">
        <v>663</v>
      </c>
      <c r="C5" s="199"/>
      <c r="D5" s="652" t="s">
        <v>664</v>
      </c>
      <c r="E5" s="653"/>
      <c r="F5" s="172" t="s">
        <v>665</v>
      </c>
      <c r="G5" s="371">
        <v>1</v>
      </c>
      <c r="H5" s="173" t="s">
        <v>32</v>
      </c>
      <c r="I5" s="174"/>
      <c r="J5" s="569"/>
      <c r="K5" s="570"/>
      <c r="L5" s="571"/>
      <c r="M5" s="624" t="s">
        <v>666</v>
      </c>
      <c r="N5" s="625"/>
      <c r="O5" s="626"/>
    </row>
    <row r="6" spans="1:32" s="303" customFormat="1" ht="33" customHeight="1" x14ac:dyDescent="0.2">
      <c r="A6" s="408"/>
      <c r="B6" s="366" t="s">
        <v>667</v>
      </c>
      <c r="C6" s="409"/>
      <c r="D6" s="622" t="s">
        <v>668</v>
      </c>
      <c r="E6" s="623"/>
      <c r="F6" s="172" t="s">
        <v>589</v>
      </c>
      <c r="G6" s="371">
        <v>1</v>
      </c>
      <c r="H6" s="173" t="s">
        <v>590</v>
      </c>
      <c r="I6" s="174"/>
      <c r="J6" s="639"/>
      <c r="K6" s="640"/>
      <c r="L6" s="641"/>
      <c r="M6" s="627" t="s">
        <v>669</v>
      </c>
      <c r="N6" s="628"/>
      <c r="O6" s="629"/>
    </row>
    <row r="7" spans="1:32" s="303" customFormat="1" ht="33" customHeight="1" x14ac:dyDescent="0.2">
      <c r="A7" s="408"/>
      <c r="B7" s="366" t="s">
        <v>72</v>
      </c>
      <c r="C7" s="409"/>
      <c r="D7" s="617" t="s">
        <v>691</v>
      </c>
      <c r="E7" s="618"/>
      <c r="F7" s="172" t="s">
        <v>585</v>
      </c>
      <c r="G7" s="371">
        <v>1</v>
      </c>
      <c r="H7" s="173" t="s">
        <v>590</v>
      </c>
      <c r="I7" s="174"/>
      <c r="J7" s="639"/>
      <c r="K7" s="640"/>
      <c r="L7" s="641"/>
      <c r="M7" s="452" t="s">
        <v>670</v>
      </c>
      <c r="N7" s="453"/>
      <c r="O7" s="454"/>
    </row>
    <row r="8" spans="1:32" ht="32.25" customHeight="1" x14ac:dyDescent="0.45">
      <c r="A8" s="408"/>
      <c r="B8" s="366" t="s">
        <v>671</v>
      </c>
      <c r="C8" s="199"/>
      <c r="D8" s="617" t="s">
        <v>672</v>
      </c>
      <c r="E8" s="618"/>
      <c r="F8" s="172" t="s">
        <v>673</v>
      </c>
      <c r="G8" s="371">
        <v>1</v>
      </c>
      <c r="H8" s="173" t="s">
        <v>590</v>
      </c>
      <c r="I8" s="174"/>
      <c r="J8" s="636"/>
      <c r="K8" s="637"/>
      <c r="L8" s="638"/>
      <c r="M8" s="600" t="s">
        <v>674</v>
      </c>
      <c r="N8" s="601"/>
      <c r="O8" s="602"/>
    </row>
    <row r="9" spans="1:32" s="303" customFormat="1" ht="33" customHeight="1" x14ac:dyDescent="0.2">
      <c r="A9" s="408"/>
      <c r="B9" s="372" t="s">
        <v>54</v>
      </c>
      <c r="C9" s="199"/>
      <c r="D9" s="447"/>
      <c r="E9" s="448"/>
      <c r="F9" s="175"/>
      <c r="G9" s="371"/>
      <c r="H9" s="173"/>
      <c r="I9" s="171"/>
      <c r="J9" s="558"/>
      <c r="K9" s="559"/>
      <c r="L9" s="560"/>
      <c r="M9" s="413"/>
      <c r="N9" s="414"/>
      <c r="O9" s="415"/>
    </row>
    <row r="10" spans="1:32" s="374" customFormat="1" ht="33" customHeight="1" x14ac:dyDescent="0.2">
      <c r="A10" s="176" t="s">
        <v>675</v>
      </c>
      <c r="B10" s="352" t="s">
        <v>676</v>
      </c>
      <c r="C10" s="409"/>
      <c r="D10" s="447"/>
      <c r="E10" s="448"/>
      <c r="F10" s="175"/>
      <c r="G10" s="408"/>
      <c r="H10" s="373"/>
      <c r="I10" s="171"/>
      <c r="J10" s="449"/>
      <c r="K10" s="450"/>
      <c r="L10" s="451"/>
      <c r="M10" s="452"/>
      <c r="N10" s="453"/>
      <c r="O10" s="454"/>
      <c r="S10" s="375"/>
      <c r="T10" s="376"/>
      <c r="U10" s="596"/>
      <c r="V10" s="596"/>
      <c r="W10" s="412"/>
      <c r="X10" s="377"/>
      <c r="Y10" s="412"/>
      <c r="Z10" s="166"/>
      <c r="AA10" s="587"/>
      <c r="AB10" s="587"/>
      <c r="AC10" s="587"/>
      <c r="AD10" s="588"/>
      <c r="AE10" s="588"/>
      <c r="AF10" s="588"/>
    </row>
    <row r="11" spans="1:32" s="374" customFormat="1" ht="33" customHeight="1" x14ac:dyDescent="0.2">
      <c r="A11" s="185"/>
      <c r="B11" s="409" t="s">
        <v>677</v>
      </c>
      <c r="C11" s="409"/>
      <c r="D11" s="447"/>
      <c r="E11" s="448"/>
      <c r="F11" s="175" t="s">
        <v>585</v>
      </c>
      <c r="G11" s="408">
        <v>1</v>
      </c>
      <c r="H11" s="373"/>
      <c r="I11" s="171"/>
      <c r="J11" s="558"/>
      <c r="K11" s="559"/>
      <c r="L11" s="560"/>
      <c r="M11" s="647" t="s">
        <v>678</v>
      </c>
      <c r="N11" s="654"/>
      <c r="O11" s="648"/>
      <c r="S11" s="378"/>
      <c r="T11" s="378"/>
      <c r="U11" s="586"/>
      <c r="V11" s="586"/>
      <c r="W11" s="379"/>
      <c r="X11" s="380"/>
      <c r="Y11" s="381"/>
      <c r="Z11" s="167"/>
      <c r="AA11" s="587"/>
      <c r="AB11" s="587"/>
      <c r="AC11" s="587"/>
      <c r="AD11" s="411"/>
      <c r="AE11" s="411"/>
      <c r="AF11" s="382"/>
    </row>
    <row r="12" spans="1:32" s="151" customFormat="1" ht="32.25" customHeight="1" x14ac:dyDescent="0.45">
      <c r="A12" s="185"/>
      <c r="B12" s="366" t="s">
        <v>140</v>
      </c>
      <c r="C12" s="199"/>
      <c r="D12" s="610" t="s">
        <v>483</v>
      </c>
      <c r="E12" s="611"/>
      <c r="F12" s="175" t="s">
        <v>141</v>
      </c>
      <c r="G12" s="423"/>
      <c r="H12" s="173"/>
      <c r="I12" s="171"/>
      <c r="J12" s="558"/>
      <c r="K12" s="559"/>
      <c r="L12" s="560"/>
      <c r="M12" s="413"/>
      <c r="N12" s="414"/>
      <c r="O12" s="415"/>
      <c r="S12" s="378"/>
      <c r="T12" s="378"/>
      <c r="U12" s="586"/>
      <c r="V12" s="586"/>
      <c r="W12" s="379"/>
      <c r="X12" s="377"/>
      <c r="Y12" s="381"/>
      <c r="Z12" s="167"/>
      <c r="AA12" s="587"/>
      <c r="AB12" s="587"/>
      <c r="AC12" s="587"/>
      <c r="AD12" s="580"/>
      <c r="AE12" s="580"/>
      <c r="AF12" s="580"/>
    </row>
    <row r="13" spans="1:32" s="374" customFormat="1" ht="33" customHeight="1" x14ac:dyDescent="0.2">
      <c r="A13" s="185"/>
      <c r="B13" s="173" t="s">
        <v>679</v>
      </c>
      <c r="C13" s="199"/>
      <c r="D13" s="447"/>
      <c r="E13" s="448"/>
      <c r="F13" s="175"/>
      <c r="G13" s="408"/>
      <c r="H13" s="367"/>
      <c r="I13" s="171"/>
      <c r="J13" s="577"/>
      <c r="K13" s="578"/>
      <c r="L13" s="579"/>
      <c r="M13" s="432"/>
      <c r="N13" s="433"/>
      <c r="O13" s="434"/>
      <c r="S13" s="378"/>
      <c r="T13" s="378"/>
      <c r="U13" s="586"/>
      <c r="V13" s="586"/>
      <c r="W13" s="379"/>
      <c r="X13" s="383"/>
      <c r="Y13" s="384"/>
      <c r="Z13" s="167"/>
      <c r="AA13" s="587"/>
      <c r="AB13" s="587"/>
      <c r="AC13" s="587"/>
      <c r="AD13" s="588"/>
      <c r="AE13" s="588"/>
      <c r="AF13" s="588"/>
    </row>
    <row r="14" spans="1:32" s="374" customFormat="1" ht="33" customHeight="1" x14ac:dyDescent="0.2">
      <c r="A14" s="185"/>
      <c r="B14" s="385"/>
      <c r="C14" s="339"/>
      <c r="D14" s="591"/>
      <c r="E14" s="592"/>
      <c r="F14" s="177"/>
      <c r="G14" s="386"/>
      <c r="H14" s="387"/>
      <c r="I14" s="178"/>
      <c r="J14" s="569"/>
      <c r="K14" s="570"/>
      <c r="L14" s="571"/>
      <c r="M14" s="293"/>
      <c r="N14" s="294"/>
      <c r="O14" s="388"/>
    </row>
    <row r="15" spans="1:32" ht="33" customHeight="1" x14ac:dyDescent="0.45">
      <c r="A15" s="389"/>
      <c r="B15" s="390"/>
      <c r="C15" s="391"/>
      <c r="D15" s="391"/>
      <c r="E15" s="355" t="s">
        <v>55</v>
      </c>
      <c r="F15" s="353"/>
      <c r="G15" s="353"/>
      <c r="H15" s="353"/>
      <c r="I15" s="179"/>
      <c r="J15" s="180"/>
      <c r="K15" s="179" t="s">
        <v>56</v>
      </c>
      <c r="L15" s="179"/>
      <c r="M15" s="353"/>
      <c r="N15" s="353"/>
      <c r="O15" s="354"/>
    </row>
    <row r="16" spans="1:32" s="151" customFormat="1" ht="33" customHeight="1" x14ac:dyDescent="0.45">
      <c r="A16" s="185"/>
      <c r="B16" s="385"/>
      <c r="C16" s="339"/>
      <c r="D16" s="402"/>
      <c r="E16" s="403"/>
      <c r="F16" s="177"/>
      <c r="G16" s="392"/>
      <c r="H16" s="346"/>
      <c r="I16" s="178"/>
      <c r="J16" s="569"/>
      <c r="K16" s="570"/>
      <c r="L16" s="571"/>
      <c r="M16" s="593"/>
      <c r="N16" s="594"/>
      <c r="O16" s="595"/>
    </row>
    <row r="17" spans="1:15" s="151" customFormat="1" ht="31.5" customHeight="1" x14ac:dyDescent="0.45">
      <c r="A17" s="185"/>
      <c r="B17" s="385"/>
      <c r="C17" s="339"/>
      <c r="D17" s="402"/>
      <c r="E17" s="403"/>
      <c r="F17" s="177"/>
      <c r="G17" s="392"/>
      <c r="H17" s="346"/>
      <c r="I17" s="178"/>
      <c r="J17" s="569"/>
      <c r="K17" s="570"/>
      <c r="L17" s="571"/>
      <c r="M17" s="593"/>
      <c r="N17" s="594"/>
      <c r="O17" s="595"/>
    </row>
    <row r="18" spans="1:15" s="151" customFormat="1" ht="33" customHeight="1" x14ac:dyDescent="0.45">
      <c r="A18" s="185"/>
      <c r="B18" s="385"/>
      <c r="C18" s="339"/>
      <c r="D18" s="402"/>
      <c r="E18" s="403"/>
      <c r="F18" s="177"/>
      <c r="G18" s="392"/>
      <c r="H18" s="346"/>
      <c r="I18" s="178"/>
      <c r="J18" s="569"/>
      <c r="K18" s="570"/>
      <c r="L18" s="571"/>
      <c r="M18" s="332"/>
      <c r="N18" s="333"/>
      <c r="O18" s="334"/>
    </row>
    <row r="19" spans="1:15" ht="33" customHeight="1" x14ac:dyDescent="0.45">
      <c r="A19" s="408"/>
      <c r="B19" s="372"/>
      <c r="C19" s="199"/>
      <c r="D19" s="572"/>
      <c r="E19" s="573"/>
      <c r="F19" s="175"/>
      <c r="G19" s="408"/>
      <c r="H19" s="367"/>
      <c r="I19" s="171"/>
      <c r="J19" s="569"/>
      <c r="K19" s="570"/>
      <c r="L19" s="571"/>
      <c r="M19" s="561"/>
      <c r="N19" s="562"/>
      <c r="O19" s="563"/>
    </row>
    <row r="20" spans="1:15" ht="33" customHeight="1" x14ac:dyDescent="0.45">
      <c r="A20" s="408"/>
      <c r="B20" s="393"/>
      <c r="C20" s="394"/>
      <c r="D20" s="406"/>
      <c r="E20" s="407"/>
      <c r="F20" s="175"/>
      <c r="G20" s="408"/>
      <c r="H20" s="367"/>
      <c r="I20" s="171"/>
      <c r="J20" s="569"/>
      <c r="K20" s="570"/>
      <c r="L20" s="571"/>
      <c r="M20" s="566"/>
      <c r="N20" s="567"/>
      <c r="O20" s="568"/>
    </row>
    <row r="21" spans="1:15" ht="33" customHeight="1" x14ac:dyDescent="0.45">
      <c r="A21" s="408"/>
      <c r="B21" s="366"/>
      <c r="C21" s="199"/>
      <c r="D21" s="572"/>
      <c r="E21" s="573"/>
      <c r="F21" s="175"/>
      <c r="G21" s="395"/>
      <c r="H21" s="373"/>
      <c r="I21" s="171"/>
      <c r="J21" s="569"/>
      <c r="K21" s="570"/>
      <c r="L21" s="571"/>
      <c r="M21" s="574"/>
      <c r="N21" s="575"/>
      <c r="O21" s="576"/>
    </row>
    <row r="22" spans="1:15" ht="33" customHeight="1" x14ac:dyDescent="0.45">
      <c r="A22" s="408"/>
      <c r="B22" s="409"/>
      <c r="C22" s="199"/>
      <c r="D22" s="572"/>
      <c r="E22" s="573"/>
      <c r="F22" s="175"/>
      <c r="G22" s="408"/>
      <c r="H22" s="367"/>
      <c r="I22" s="171"/>
      <c r="J22" s="577"/>
      <c r="K22" s="578"/>
      <c r="L22" s="579"/>
      <c r="M22" s="566"/>
      <c r="N22" s="554"/>
      <c r="O22" s="555"/>
    </row>
    <row r="23" spans="1:15" ht="33" customHeight="1" x14ac:dyDescent="0.45">
      <c r="A23" s="408"/>
      <c r="B23" s="366"/>
      <c r="C23" s="199"/>
      <c r="D23" s="556"/>
      <c r="E23" s="557"/>
      <c r="F23" s="175"/>
      <c r="G23" s="396"/>
      <c r="H23" s="373"/>
      <c r="I23" s="174"/>
      <c r="J23" s="558"/>
      <c r="K23" s="559"/>
      <c r="L23" s="560"/>
      <c r="M23" s="561"/>
      <c r="N23" s="562"/>
      <c r="O23" s="563"/>
    </row>
    <row r="24" spans="1:15" ht="33" customHeight="1" x14ac:dyDescent="0.45">
      <c r="A24" s="408"/>
      <c r="B24" s="366"/>
      <c r="C24" s="199"/>
      <c r="D24" s="564"/>
      <c r="E24" s="565"/>
      <c r="F24" s="175"/>
      <c r="G24" s="408"/>
      <c r="H24" s="367"/>
      <c r="I24" s="174"/>
      <c r="J24" s="558"/>
      <c r="K24" s="559"/>
      <c r="L24" s="560"/>
      <c r="M24" s="553"/>
      <c r="N24" s="554"/>
      <c r="O24" s="555"/>
    </row>
    <row r="25" spans="1:15" ht="33" customHeight="1" x14ac:dyDescent="0.45">
      <c r="A25" s="408"/>
      <c r="B25" s="366"/>
      <c r="C25" s="199"/>
      <c r="D25" s="564"/>
      <c r="E25" s="565"/>
      <c r="F25" s="175"/>
      <c r="G25" s="408"/>
      <c r="H25" s="367"/>
      <c r="I25" s="174"/>
      <c r="J25" s="545"/>
      <c r="K25" s="546"/>
      <c r="L25" s="547"/>
      <c r="M25" s="566"/>
      <c r="N25" s="567"/>
      <c r="O25" s="568"/>
    </row>
    <row r="26" spans="1:15" ht="33" customHeight="1" x14ac:dyDescent="0.45">
      <c r="A26" s="408"/>
      <c r="B26" s="393"/>
      <c r="C26" s="394"/>
      <c r="D26" s="406"/>
      <c r="E26" s="407"/>
      <c r="F26" s="175"/>
      <c r="G26" s="408"/>
      <c r="H26" s="367"/>
      <c r="I26" s="174"/>
      <c r="J26" s="550"/>
      <c r="K26" s="551"/>
      <c r="L26" s="552"/>
      <c r="M26" s="566"/>
      <c r="N26" s="567"/>
      <c r="O26" s="568"/>
    </row>
    <row r="27" spans="1:15" ht="33" customHeight="1" x14ac:dyDescent="0.45">
      <c r="A27" s="408"/>
      <c r="B27" s="366"/>
      <c r="C27" s="199"/>
      <c r="D27" s="548"/>
      <c r="E27" s="549"/>
      <c r="F27" s="175"/>
      <c r="G27" s="408"/>
      <c r="H27" s="367"/>
      <c r="I27" s="174"/>
      <c r="J27" s="550"/>
      <c r="K27" s="551"/>
      <c r="L27" s="552"/>
      <c r="M27" s="553"/>
      <c r="N27" s="554"/>
      <c r="O27" s="555"/>
    </row>
    <row r="28" spans="1:15" ht="33" customHeight="1" x14ac:dyDescent="0.45">
      <c r="A28" s="408"/>
      <c r="B28" s="372" t="s">
        <v>57</v>
      </c>
      <c r="C28" s="199"/>
      <c r="D28" s="409"/>
      <c r="E28" s="410"/>
      <c r="F28" s="175"/>
      <c r="G28" s="408"/>
      <c r="H28" s="367"/>
      <c r="I28" s="181"/>
      <c r="J28" s="545"/>
      <c r="K28" s="546"/>
      <c r="L28" s="547"/>
      <c r="M28" s="408"/>
      <c r="N28" s="409"/>
      <c r="O28" s="410"/>
    </row>
    <row r="29" spans="1:15" ht="15" customHeight="1" x14ac:dyDescent="0.45">
      <c r="A29" s="352"/>
      <c r="B29" s="397"/>
      <c r="C29" s="398"/>
      <c r="D29" s="352"/>
      <c r="E29" s="352"/>
      <c r="F29" s="399"/>
      <c r="G29" s="352"/>
      <c r="H29" s="352"/>
      <c r="I29" s="182"/>
      <c r="J29" s="183"/>
      <c r="K29" s="183"/>
      <c r="L29" s="183"/>
      <c r="M29" s="352"/>
      <c r="N29" s="352"/>
      <c r="O29" s="400">
        <f>J9</f>
        <v>0</v>
      </c>
    </row>
  </sheetData>
  <mergeCells count="63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1:E21"/>
    <mergeCell ref="J21:L21"/>
    <mergeCell ref="M21:O21"/>
    <mergeCell ref="D22:E22"/>
    <mergeCell ref="J22:L22"/>
    <mergeCell ref="M22:O22"/>
    <mergeCell ref="J18:L18"/>
    <mergeCell ref="D19:E19"/>
    <mergeCell ref="J19:L19"/>
    <mergeCell ref="M19:O19"/>
    <mergeCell ref="J20:L20"/>
    <mergeCell ref="M20:O20"/>
    <mergeCell ref="D14:E14"/>
    <mergeCell ref="J14:L14"/>
    <mergeCell ref="J16:L16"/>
    <mergeCell ref="M16:O16"/>
    <mergeCell ref="J17:L17"/>
    <mergeCell ref="M17:O17"/>
    <mergeCell ref="D12:E12"/>
    <mergeCell ref="J12:L12"/>
    <mergeCell ref="U12:V12"/>
    <mergeCell ref="AA12:AC12"/>
    <mergeCell ref="AD12:AF12"/>
    <mergeCell ref="J13:L13"/>
    <mergeCell ref="U13:V13"/>
    <mergeCell ref="AA13:AC13"/>
    <mergeCell ref="AD13:AF13"/>
    <mergeCell ref="U10:V10"/>
    <mergeCell ref="AA10:AC10"/>
    <mergeCell ref="AD10:AF10"/>
    <mergeCell ref="J11:L11"/>
    <mergeCell ref="M11:O11"/>
    <mergeCell ref="U11:V11"/>
    <mergeCell ref="AA11:AC11"/>
    <mergeCell ref="D4:E4"/>
    <mergeCell ref="J4:L4"/>
    <mergeCell ref="D5:E5"/>
    <mergeCell ref="J5:L5"/>
    <mergeCell ref="D7:E7"/>
    <mergeCell ref="J7:L7"/>
    <mergeCell ref="M5:O5"/>
    <mergeCell ref="D6:E6"/>
    <mergeCell ref="J6:L6"/>
    <mergeCell ref="M6:O6"/>
    <mergeCell ref="J9:L9"/>
    <mergeCell ref="D8:E8"/>
    <mergeCell ref="J8:L8"/>
    <mergeCell ref="M8:O8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3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E3CA1-EF5C-4264-9F81-DAC773EB0E4E}">
  <sheetPr codeName="Sheet435">
    <tabColor rgb="FF002392"/>
  </sheetPr>
  <dimension ref="A1:O29"/>
  <sheetViews>
    <sheetView workbookViewId="0">
      <selection activeCell="S10" sqref="S10"/>
    </sheetView>
  </sheetViews>
  <sheetFormatPr defaultColWidth="9" defaultRowHeight="12" x14ac:dyDescent="0.45"/>
  <cols>
    <col min="1" max="1" width="3.3984375" style="152" customWidth="1"/>
    <col min="2" max="2" width="19" style="152" customWidth="1"/>
    <col min="3" max="3" width="3.69921875" style="152" customWidth="1"/>
    <col min="4" max="5" width="7.59765625" style="152" customWidth="1"/>
    <col min="6" max="6" width="6.09765625" style="152" bestFit="1" customWidth="1"/>
    <col min="7" max="7" width="7.19921875" style="152" customWidth="1"/>
    <col min="8" max="8" width="2.8984375" style="152" customWidth="1"/>
    <col min="9" max="9" width="10.09765625" style="152" customWidth="1"/>
    <col min="10" max="10" width="5.8984375" style="152" customWidth="1"/>
    <col min="11" max="11" width="6.59765625" style="152" customWidth="1"/>
    <col min="12" max="12" width="3.69921875" style="152" customWidth="1"/>
    <col min="13" max="14" width="7.59765625" style="152" customWidth="1"/>
    <col min="15" max="15" width="7.8984375" style="152" bestFit="1" customWidth="1"/>
    <col min="16" max="16384" width="9" style="152"/>
  </cols>
  <sheetData>
    <row r="1" spans="1:15" s="184" customFormat="1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15" s="184" customFormat="1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15" s="184" customFormat="1" ht="33" customHeight="1" x14ac:dyDescent="0.2">
      <c r="A3" s="359" t="s">
        <v>441</v>
      </c>
      <c r="B3" s="366" t="str" cm="1">
        <f t="array" aca="1" ref="B3" ca="1">INDIRECT("設計概要"&amp;"!C"&amp;2+MID(CELL("filename",A1),FIND("]",CELL("filename",A1))+1,99))</f>
        <v>130-A1538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15" s="462" customFormat="1" ht="33" customHeight="1" x14ac:dyDescent="0.2">
      <c r="A4" s="170" t="s">
        <v>53</v>
      </c>
      <c r="B4" s="366" t="s">
        <v>597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15" s="462" customFormat="1" ht="33" customHeight="1" x14ac:dyDescent="0.2">
      <c r="A5" s="408"/>
      <c r="B5" s="424" t="s">
        <v>663</v>
      </c>
      <c r="C5" s="199"/>
      <c r="D5" s="652" t="s">
        <v>664</v>
      </c>
      <c r="E5" s="653"/>
      <c r="F5" s="172" t="s">
        <v>665</v>
      </c>
      <c r="G5" s="371">
        <v>1</v>
      </c>
      <c r="H5" s="173" t="s">
        <v>32</v>
      </c>
      <c r="I5" s="174"/>
      <c r="J5" s="569"/>
      <c r="K5" s="570"/>
      <c r="L5" s="571"/>
      <c r="M5" s="624" t="s">
        <v>666</v>
      </c>
      <c r="N5" s="625"/>
      <c r="O5" s="626"/>
    </row>
    <row r="6" spans="1:15" s="462" customFormat="1" ht="33" customHeight="1" x14ac:dyDescent="0.2">
      <c r="A6" s="408"/>
      <c r="B6" s="366" t="s">
        <v>667</v>
      </c>
      <c r="C6" s="409"/>
      <c r="D6" s="622" t="s">
        <v>668</v>
      </c>
      <c r="E6" s="623"/>
      <c r="F6" s="172" t="s">
        <v>589</v>
      </c>
      <c r="G6" s="371">
        <v>1</v>
      </c>
      <c r="H6" s="173" t="s">
        <v>590</v>
      </c>
      <c r="I6" s="174"/>
      <c r="J6" s="639"/>
      <c r="K6" s="640"/>
      <c r="L6" s="641"/>
      <c r="M6" s="627" t="s">
        <v>669</v>
      </c>
      <c r="N6" s="628"/>
      <c r="O6" s="629"/>
    </row>
    <row r="7" spans="1:15" s="462" customFormat="1" ht="33" customHeight="1" x14ac:dyDescent="0.2">
      <c r="A7" s="408"/>
      <c r="B7" s="409" t="s">
        <v>704</v>
      </c>
      <c r="C7" s="409"/>
      <c r="D7" s="610" t="s">
        <v>705</v>
      </c>
      <c r="E7" s="611"/>
      <c r="F7" s="175" t="s">
        <v>673</v>
      </c>
      <c r="G7" s="408">
        <v>1</v>
      </c>
      <c r="H7" s="373" t="s">
        <v>590</v>
      </c>
      <c r="I7" s="171"/>
      <c r="J7" s="558"/>
      <c r="K7" s="559"/>
      <c r="L7" s="560"/>
      <c r="M7" s="660" t="s">
        <v>706</v>
      </c>
      <c r="N7" s="661"/>
      <c r="O7" s="662"/>
    </row>
    <row r="8" spans="1:15" s="184" customFormat="1" ht="32.25" customHeight="1" x14ac:dyDescent="0.45">
      <c r="A8" s="408"/>
      <c r="B8" s="366" t="s">
        <v>695</v>
      </c>
      <c r="C8" s="199"/>
      <c r="D8" s="610" t="s">
        <v>696</v>
      </c>
      <c r="E8" s="611"/>
      <c r="F8" s="175" t="s">
        <v>673</v>
      </c>
      <c r="G8" s="371">
        <v>1</v>
      </c>
      <c r="H8" s="173" t="s">
        <v>590</v>
      </c>
      <c r="I8" s="171"/>
      <c r="J8" s="558"/>
      <c r="K8" s="559"/>
      <c r="L8" s="560"/>
      <c r="M8" s="413" t="s">
        <v>670</v>
      </c>
      <c r="N8" s="414"/>
      <c r="O8" s="415"/>
    </row>
    <row r="9" spans="1:15" s="462" customFormat="1" ht="33" customHeight="1" x14ac:dyDescent="0.2">
      <c r="A9" s="176"/>
      <c r="B9" s="421" t="s">
        <v>679</v>
      </c>
      <c r="C9" s="199"/>
      <c r="D9" s="447"/>
      <c r="E9" s="448"/>
      <c r="F9" s="175"/>
      <c r="G9" s="371"/>
      <c r="H9" s="173"/>
      <c r="I9" s="171"/>
      <c r="J9" s="577"/>
      <c r="K9" s="578"/>
      <c r="L9" s="579"/>
      <c r="M9" s="413"/>
      <c r="N9" s="414"/>
      <c r="O9" s="415"/>
    </row>
    <row r="10" spans="1:15" s="463" customFormat="1" ht="33" customHeight="1" x14ac:dyDescent="0.2">
      <c r="A10" s="176" t="s">
        <v>605</v>
      </c>
      <c r="B10" s="340" t="s">
        <v>468</v>
      </c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</row>
    <row r="11" spans="1:15" s="463" customFormat="1" ht="33" customHeight="1" x14ac:dyDescent="0.2">
      <c r="A11" s="185"/>
      <c r="B11" s="341" t="s">
        <v>697</v>
      </c>
      <c r="C11" s="339"/>
      <c r="D11" s="589" t="s">
        <v>698</v>
      </c>
      <c r="E11" s="590"/>
      <c r="F11" s="175" t="s">
        <v>699</v>
      </c>
      <c r="G11" s="185">
        <v>1</v>
      </c>
      <c r="H11" s="387" t="s">
        <v>590</v>
      </c>
      <c r="I11" s="178"/>
      <c r="J11" s="577"/>
      <c r="K11" s="578"/>
      <c r="L11" s="579"/>
      <c r="M11" s="583" t="s">
        <v>700</v>
      </c>
      <c r="N11" s="584"/>
      <c r="O11" s="585"/>
    </row>
    <row r="12" spans="1:15" s="463" customFormat="1" ht="33" customHeight="1" x14ac:dyDescent="0.2">
      <c r="A12" s="185"/>
      <c r="B12" s="341" t="s">
        <v>701</v>
      </c>
      <c r="C12" s="342"/>
      <c r="D12" s="581"/>
      <c r="E12" s="582"/>
      <c r="F12" s="343" t="s">
        <v>467</v>
      </c>
      <c r="G12" s="185">
        <v>1</v>
      </c>
      <c r="H12" s="344" t="s">
        <v>590</v>
      </c>
      <c r="I12" s="171"/>
      <c r="J12" s="569"/>
      <c r="K12" s="570"/>
      <c r="L12" s="571"/>
      <c r="M12" s="583" t="s">
        <v>702</v>
      </c>
      <c r="N12" s="584"/>
      <c r="O12" s="585"/>
    </row>
    <row r="13" spans="1:15" s="464" customFormat="1" ht="33" customHeight="1" x14ac:dyDescent="0.45">
      <c r="A13" s="185"/>
      <c r="B13" s="340" t="s">
        <v>676</v>
      </c>
      <c r="C13" s="339"/>
      <c r="D13" s="589" t="s">
        <v>483</v>
      </c>
      <c r="E13" s="590"/>
      <c r="F13" s="177" t="s">
        <v>141</v>
      </c>
      <c r="G13" s="392"/>
      <c r="H13" s="346" t="s">
        <v>590</v>
      </c>
      <c r="I13" s="178"/>
      <c r="J13" s="577"/>
      <c r="K13" s="578"/>
      <c r="L13" s="579"/>
      <c r="M13" s="432"/>
      <c r="N13" s="433"/>
      <c r="O13" s="434"/>
    </row>
    <row r="14" spans="1:15" s="463" customFormat="1" ht="33" customHeight="1" x14ac:dyDescent="0.2">
      <c r="A14" s="185"/>
      <c r="B14" s="385" t="s">
        <v>54</v>
      </c>
      <c r="C14" s="342"/>
      <c r="D14" s="460"/>
      <c r="E14" s="461"/>
      <c r="F14" s="343"/>
      <c r="G14" s="185"/>
      <c r="H14" s="344"/>
      <c r="I14" s="171"/>
      <c r="J14" s="577"/>
      <c r="K14" s="578"/>
      <c r="L14" s="579"/>
      <c r="M14" s="432"/>
      <c r="N14" s="433"/>
      <c r="O14" s="434"/>
    </row>
    <row r="15" spans="1:15" ht="33" customHeight="1" x14ac:dyDescent="0.45">
      <c r="A15" s="465"/>
      <c r="B15" s="466"/>
      <c r="C15" s="467"/>
      <c r="D15" s="467"/>
      <c r="E15" s="468" t="s">
        <v>55</v>
      </c>
      <c r="F15" s="469"/>
      <c r="G15" s="469"/>
      <c r="H15" s="469"/>
      <c r="I15" s="470"/>
      <c r="J15" s="471"/>
      <c r="K15" s="472" t="s">
        <v>56</v>
      </c>
      <c r="L15" s="472"/>
      <c r="M15" s="473"/>
      <c r="N15" s="473"/>
      <c r="O15" s="474"/>
    </row>
    <row r="16" spans="1:15" s="151" customFormat="1" ht="33" customHeight="1" x14ac:dyDescent="0.45">
      <c r="A16" s="305"/>
      <c r="B16" s="340"/>
      <c r="C16" s="339"/>
      <c r="D16" s="589"/>
      <c r="E16" s="590"/>
      <c r="F16" s="177"/>
      <c r="G16" s="386"/>
      <c r="H16" s="387"/>
      <c r="I16" s="178"/>
      <c r="J16" s="569"/>
      <c r="K16" s="570"/>
      <c r="L16" s="571"/>
      <c r="M16" s="583"/>
      <c r="N16" s="584"/>
      <c r="O16" s="585"/>
    </row>
    <row r="17" spans="1:15" s="151" customFormat="1" ht="33" customHeight="1" x14ac:dyDescent="0.45">
      <c r="A17" s="305"/>
      <c r="B17" s="340"/>
      <c r="C17" s="339"/>
      <c r="D17" s="589"/>
      <c r="E17" s="590"/>
      <c r="F17" s="177"/>
      <c r="G17" s="476"/>
      <c r="H17" s="387"/>
      <c r="I17" s="475"/>
      <c r="J17" s="569"/>
      <c r="K17" s="570"/>
      <c r="L17" s="571"/>
      <c r="M17" s="455"/>
      <c r="N17" s="456"/>
      <c r="O17" s="477"/>
    </row>
    <row r="18" spans="1:15" s="151" customFormat="1" ht="33" customHeight="1" x14ac:dyDescent="0.45">
      <c r="A18" s="305"/>
      <c r="B18" s="340"/>
      <c r="C18" s="497"/>
      <c r="D18" s="581"/>
      <c r="E18" s="582"/>
      <c r="F18" s="417"/>
      <c r="G18" s="426"/>
      <c r="H18" s="418"/>
      <c r="I18" s="475"/>
      <c r="J18" s="569"/>
      <c r="K18" s="570"/>
      <c r="L18" s="571"/>
      <c r="M18" s="455"/>
      <c r="N18" s="498"/>
      <c r="O18" s="499"/>
    </row>
    <row r="19" spans="1:15" ht="33" customHeight="1" x14ac:dyDescent="0.45">
      <c r="A19" s="292"/>
      <c r="B19" s="385"/>
      <c r="C19" s="497"/>
      <c r="D19" s="581"/>
      <c r="E19" s="582"/>
      <c r="F19" s="417"/>
      <c r="G19" s="500"/>
      <c r="H19" s="418"/>
      <c r="I19" s="501"/>
      <c r="J19" s="569"/>
      <c r="K19" s="570"/>
      <c r="L19" s="571"/>
      <c r="M19" s="502"/>
      <c r="N19" s="498"/>
      <c r="O19" s="499"/>
    </row>
    <row r="20" spans="1:15" ht="33" customHeight="1" x14ac:dyDescent="0.45">
      <c r="A20" s="292"/>
      <c r="B20" s="385"/>
      <c r="C20" s="497"/>
      <c r="D20" s="460"/>
      <c r="E20" s="461"/>
      <c r="F20" s="417"/>
      <c r="G20" s="500"/>
      <c r="H20" s="418"/>
      <c r="I20" s="501"/>
      <c r="J20" s="457"/>
      <c r="K20" s="458"/>
      <c r="L20" s="459"/>
      <c r="M20" s="502"/>
      <c r="N20" s="498"/>
      <c r="O20" s="499"/>
    </row>
    <row r="21" spans="1:15" ht="33" customHeight="1" x14ac:dyDescent="0.45">
      <c r="A21" s="292"/>
      <c r="B21" s="485"/>
      <c r="C21" s="486"/>
      <c r="D21" s="487"/>
      <c r="E21" s="488"/>
      <c r="F21" s="480"/>
      <c r="G21" s="483"/>
      <c r="H21" s="484"/>
      <c r="I21" s="503"/>
      <c r="J21" s="569"/>
      <c r="K21" s="570"/>
      <c r="L21" s="571"/>
      <c r="M21" s="649"/>
      <c r="N21" s="650"/>
      <c r="O21" s="651"/>
    </row>
    <row r="22" spans="1:15" ht="33" customHeight="1" x14ac:dyDescent="0.45">
      <c r="A22" s="292"/>
      <c r="B22" s="478"/>
      <c r="C22" s="479"/>
      <c r="D22" s="655"/>
      <c r="E22" s="656"/>
      <c r="F22" s="480"/>
      <c r="G22" s="504"/>
      <c r="H22" s="482"/>
      <c r="I22" s="503"/>
      <c r="J22" s="569"/>
      <c r="K22" s="570"/>
      <c r="L22" s="571"/>
      <c r="M22" s="657"/>
      <c r="N22" s="658"/>
      <c r="O22" s="659"/>
    </row>
    <row r="23" spans="1:15" ht="33" customHeight="1" x14ac:dyDescent="0.45">
      <c r="A23" s="292"/>
      <c r="B23" s="478"/>
      <c r="C23" s="479"/>
      <c r="D23" s="647"/>
      <c r="E23" s="648"/>
      <c r="F23" s="480"/>
      <c r="G23" s="481"/>
      <c r="H23" s="482"/>
      <c r="I23" s="419"/>
      <c r="J23" s="558"/>
      <c r="K23" s="559"/>
      <c r="L23" s="560"/>
      <c r="M23" s="600"/>
      <c r="N23" s="601"/>
      <c r="O23" s="602"/>
    </row>
    <row r="24" spans="1:15" ht="33" customHeight="1" x14ac:dyDescent="0.45">
      <c r="A24" s="292"/>
      <c r="B24" s="478"/>
      <c r="C24" s="300"/>
      <c r="D24" s="612"/>
      <c r="E24" s="613"/>
      <c r="F24" s="480"/>
      <c r="G24" s="483"/>
      <c r="H24" s="484"/>
      <c r="I24" s="419"/>
      <c r="J24" s="558"/>
      <c r="K24" s="559"/>
      <c r="L24" s="560"/>
      <c r="M24" s="644"/>
      <c r="N24" s="645"/>
      <c r="O24" s="646"/>
    </row>
    <row r="25" spans="1:15" ht="33" customHeight="1" x14ac:dyDescent="0.45">
      <c r="A25" s="292"/>
      <c r="B25" s="478"/>
      <c r="C25" s="300"/>
      <c r="D25" s="612"/>
      <c r="E25" s="613"/>
      <c r="F25" s="480"/>
      <c r="G25" s="483"/>
      <c r="H25" s="484"/>
      <c r="I25" s="419"/>
      <c r="J25" s="545"/>
      <c r="K25" s="546"/>
      <c r="L25" s="547"/>
      <c r="M25" s="649"/>
      <c r="N25" s="650"/>
      <c r="O25" s="651"/>
    </row>
    <row r="26" spans="1:15" ht="33" customHeight="1" x14ac:dyDescent="0.45">
      <c r="A26" s="292"/>
      <c r="B26" s="485"/>
      <c r="C26" s="486"/>
      <c r="D26" s="487"/>
      <c r="E26" s="488"/>
      <c r="F26" s="480"/>
      <c r="G26" s="483"/>
      <c r="H26" s="484"/>
      <c r="I26" s="419"/>
      <c r="J26" s="550"/>
      <c r="K26" s="551"/>
      <c r="L26" s="552"/>
      <c r="M26" s="649"/>
      <c r="N26" s="650"/>
      <c r="O26" s="651"/>
    </row>
    <row r="27" spans="1:15" ht="33" customHeight="1" x14ac:dyDescent="0.45">
      <c r="A27" s="292"/>
      <c r="B27" s="478"/>
      <c r="C27" s="479"/>
      <c r="D27" s="642"/>
      <c r="E27" s="643"/>
      <c r="F27" s="480"/>
      <c r="G27" s="483"/>
      <c r="H27" s="484"/>
      <c r="I27" s="419"/>
      <c r="J27" s="550"/>
      <c r="K27" s="551"/>
      <c r="L27" s="552"/>
      <c r="M27" s="644"/>
      <c r="N27" s="645"/>
      <c r="O27" s="646"/>
    </row>
    <row r="28" spans="1:15" ht="33" customHeight="1" x14ac:dyDescent="0.45">
      <c r="A28" s="292"/>
      <c r="B28" s="489" t="s">
        <v>57</v>
      </c>
      <c r="C28" s="300"/>
      <c r="D28" s="302"/>
      <c r="E28" s="301"/>
      <c r="F28" s="480"/>
      <c r="G28" s="292"/>
      <c r="H28" s="484"/>
      <c r="I28" s="490"/>
      <c r="J28" s="545"/>
      <c r="K28" s="546"/>
      <c r="L28" s="547"/>
      <c r="M28" s="292"/>
      <c r="N28" s="302"/>
      <c r="O28" s="301"/>
    </row>
    <row r="29" spans="1:15" ht="15" customHeight="1" x14ac:dyDescent="0.45">
      <c r="A29" s="299"/>
      <c r="B29" s="491"/>
      <c r="C29" s="304"/>
      <c r="D29" s="299"/>
      <c r="E29" s="299"/>
      <c r="F29" s="492"/>
      <c r="G29" s="299"/>
      <c r="H29" s="299"/>
      <c r="I29" s="493"/>
      <c r="J29" s="494"/>
      <c r="K29" s="495"/>
      <c r="L29" s="495"/>
      <c r="M29" s="299"/>
      <c r="N29" s="299"/>
      <c r="O29" s="496">
        <f>J9</f>
        <v>0</v>
      </c>
    </row>
  </sheetData>
  <mergeCells count="55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19:E19"/>
    <mergeCell ref="J19:L19"/>
    <mergeCell ref="J21:L21"/>
    <mergeCell ref="M21:O21"/>
    <mergeCell ref="D22:E22"/>
    <mergeCell ref="J22:L22"/>
    <mergeCell ref="M22:O22"/>
    <mergeCell ref="D18:E18"/>
    <mergeCell ref="J18:L18"/>
    <mergeCell ref="D12:E12"/>
    <mergeCell ref="J12:L12"/>
    <mergeCell ref="M12:O12"/>
    <mergeCell ref="D13:E13"/>
    <mergeCell ref="J13:L13"/>
    <mergeCell ref="J14:L14"/>
    <mergeCell ref="D16:E16"/>
    <mergeCell ref="J16:L16"/>
    <mergeCell ref="M16:O16"/>
    <mergeCell ref="D17:E17"/>
    <mergeCell ref="J17:L17"/>
    <mergeCell ref="D10:E10"/>
    <mergeCell ref="J10:L10"/>
    <mergeCell ref="M10:O10"/>
    <mergeCell ref="D11:E11"/>
    <mergeCell ref="J11:L11"/>
    <mergeCell ref="M11:O11"/>
    <mergeCell ref="D4:E4"/>
    <mergeCell ref="J4:L4"/>
    <mergeCell ref="D5:E5"/>
    <mergeCell ref="J5:L5"/>
    <mergeCell ref="D7:E7"/>
    <mergeCell ref="J7:L7"/>
    <mergeCell ref="M5:O5"/>
    <mergeCell ref="D6:E6"/>
    <mergeCell ref="J6:L6"/>
    <mergeCell ref="M6:O6"/>
    <mergeCell ref="J9:L9"/>
    <mergeCell ref="M7:O7"/>
    <mergeCell ref="D8:E8"/>
    <mergeCell ref="J8:L8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3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4067F-902F-474D-B7A9-E4A5794B9D5D}">
  <sheetPr codeName="Sheet436">
    <tabColor rgb="FF002392"/>
  </sheetPr>
  <dimension ref="A1:O29"/>
  <sheetViews>
    <sheetView workbookViewId="0">
      <selection activeCell="S10" sqref="S10"/>
    </sheetView>
  </sheetViews>
  <sheetFormatPr defaultColWidth="9" defaultRowHeight="12" x14ac:dyDescent="0.45"/>
  <cols>
    <col min="1" max="1" width="3.3984375" style="152" customWidth="1"/>
    <col min="2" max="2" width="19" style="152" customWidth="1"/>
    <col min="3" max="3" width="3.69921875" style="152" customWidth="1"/>
    <col min="4" max="5" width="7.59765625" style="152" customWidth="1"/>
    <col min="6" max="6" width="6.09765625" style="152" bestFit="1" customWidth="1"/>
    <col min="7" max="7" width="7.19921875" style="152" customWidth="1"/>
    <col min="8" max="8" width="2.8984375" style="152" customWidth="1"/>
    <col min="9" max="9" width="10.09765625" style="152" customWidth="1"/>
    <col min="10" max="10" width="5.8984375" style="152" customWidth="1"/>
    <col min="11" max="11" width="6.59765625" style="152" customWidth="1"/>
    <col min="12" max="12" width="3.69921875" style="152" customWidth="1"/>
    <col min="13" max="14" width="7.59765625" style="152" customWidth="1"/>
    <col min="15" max="15" width="7.8984375" style="152" bestFit="1" customWidth="1"/>
    <col min="16" max="16384" width="9" style="152"/>
  </cols>
  <sheetData>
    <row r="1" spans="1:15" s="184" customFormat="1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15" s="184" customFormat="1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15" s="184" customFormat="1" ht="33" customHeight="1" x14ac:dyDescent="0.2">
      <c r="A3" s="359" t="s">
        <v>442</v>
      </c>
      <c r="B3" s="366" t="str" cm="1">
        <f t="array" aca="1" ref="B3" ca="1">INDIRECT("設計概要"&amp;"!C"&amp;2+MID(CELL("filename",A1),FIND("]",CELL("filename",A1))+1,99))</f>
        <v>130-A1544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15" s="462" customFormat="1" ht="33" customHeight="1" x14ac:dyDescent="0.2">
      <c r="A4" s="170" t="s">
        <v>53</v>
      </c>
      <c r="B4" s="366" t="s">
        <v>597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15" s="462" customFormat="1" ht="33" customHeight="1" x14ac:dyDescent="0.2">
      <c r="A5" s="408"/>
      <c r="B5" s="424" t="s">
        <v>663</v>
      </c>
      <c r="C5" s="199"/>
      <c r="D5" s="652" t="s">
        <v>664</v>
      </c>
      <c r="E5" s="653"/>
      <c r="F5" s="172" t="s">
        <v>665</v>
      </c>
      <c r="G5" s="371">
        <v>1</v>
      </c>
      <c r="H5" s="173" t="s">
        <v>32</v>
      </c>
      <c r="I5" s="174"/>
      <c r="J5" s="569"/>
      <c r="K5" s="570"/>
      <c r="L5" s="571"/>
      <c r="M5" s="624" t="s">
        <v>666</v>
      </c>
      <c r="N5" s="625"/>
      <c r="O5" s="626"/>
    </row>
    <row r="6" spans="1:15" s="462" customFormat="1" ht="33" customHeight="1" x14ac:dyDescent="0.2">
      <c r="A6" s="408"/>
      <c r="B6" s="366" t="s">
        <v>667</v>
      </c>
      <c r="C6" s="409"/>
      <c r="D6" s="622" t="s">
        <v>668</v>
      </c>
      <c r="E6" s="623"/>
      <c r="F6" s="172" t="s">
        <v>589</v>
      </c>
      <c r="G6" s="371">
        <v>1</v>
      </c>
      <c r="H6" s="173" t="s">
        <v>590</v>
      </c>
      <c r="I6" s="174"/>
      <c r="J6" s="639"/>
      <c r="K6" s="640"/>
      <c r="L6" s="641"/>
      <c r="M6" s="627" t="s">
        <v>669</v>
      </c>
      <c r="N6" s="628"/>
      <c r="O6" s="629"/>
    </row>
    <row r="7" spans="1:15" s="462" customFormat="1" ht="33" customHeight="1" x14ac:dyDescent="0.2">
      <c r="A7" s="408"/>
      <c r="B7" s="425" t="s">
        <v>598</v>
      </c>
      <c r="C7" s="409"/>
      <c r="D7" s="634" t="s">
        <v>901</v>
      </c>
      <c r="E7" s="635"/>
      <c r="F7" s="175" t="s">
        <v>600</v>
      </c>
      <c r="G7" s="408">
        <v>1</v>
      </c>
      <c r="H7" s="373" t="s">
        <v>32</v>
      </c>
      <c r="I7" s="171"/>
      <c r="J7" s="597"/>
      <c r="K7" s="598"/>
      <c r="L7" s="599"/>
      <c r="M7" s="627" t="s">
        <v>601</v>
      </c>
      <c r="N7" s="628"/>
      <c r="O7" s="629"/>
    </row>
    <row r="8" spans="1:15" s="184" customFormat="1" ht="32.25" customHeight="1" x14ac:dyDescent="0.45">
      <c r="A8" s="408"/>
      <c r="B8" s="366" t="s">
        <v>695</v>
      </c>
      <c r="C8" s="199"/>
      <c r="D8" s="610" t="s">
        <v>696</v>
      </c>
      <c r="E8" s="611"/>
      <c r="F8" s="175" t="s">
        <v>673</v>
      </c>
      <c r="G8" s="371">
        <v>1</v>
      </c>
      <c r="H8" s="173" t="s">
        <v>590</v>
      </c>
      <c r="I8" s="171"/>
      <c r="J8" s="558"/>
      <c r="K8" s="559"/>
      <c r="L8" s="560"/>
      <c r="M8" s="413" t="s">
        <v>670</v>
      </c>
      <c r="N8" s="414"/>
      <c r="O8" s="415"/>
    </row>
    <row r="9" spans="1:15" s="462" customFormat="1" ht="33" customHeight="1" x14ac:dyDescent="0.2">
      <c r="A9" s="176"/>
      <c r="B9" s="421" t="s">
        <v>679</v>
      </c>
      <c r="C9" s="199"/>
      <c r="D9" s="447"/>
      <c r="E9" s="448"/>
      <c r="F9" s="175"/>
      <c r="G9" s="371"/>
      <c r="H9" s="173"/>
      <c r="I9" s="171"/>
      <c r="J9" s="577"/>
      <c r="K9" s="578"/>
      <c r="L9" s="579"/>
      <c r="M9" s="413"/>
      <c r="N9" s="414"/>
      <c r="O9" s="415"/>
    </row>
    <row r="10" spans="1:15" s="463" customFormat="1" ht="33" customHeight="1" x14ac:dyDescent="0.2">
      <c r="A10" s="176" t="s">
        <v>605</v>
      </c>
      <c r="B10" s="340" t="s">
        <v>468</v>
      </c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</row>
    <row r="11" spans="1:15" s="463" customFormat="1" ht="33" customHeight="1" x14ac:dyDescent="0.2">
      <c r="A11" s="185"/>
      <c r="B11" s="341" t="s">
        <v>697</v>
      </c>
      <c r="C11" s="339"/>
      <c r="D11" s="589" t="s">
        <v>698</v>
      </c>
      <c r="E11" s="590"/>
      <c r="F11" s="175" t="s">
        <v>699</v>
      </c>
      <c r="G11" s="185">
        <v>1</v>
      </c>
      <c r="H11" s="387" t="s">
        <v>590</v>
      </c>
      <c r="I11" s="178"/>
      <c r="J11" s="577"/>
      <c r="K11" s="578"/>
      <c r="L11" s="579"/>
      <c r="M11" s="583" t="s">
        <v>703</v>
      </c>
      <c r="N11" s="584"/>
      <c r="O11" s="585"/>
    </row>
    <row r="12" spans="1:15" s="463" customFormat="1" ht="33" customHeight="1" x14ac:dyDescent="0.2">
      <c r="A12" s="185"/>
      <c r="B12" s="340" t="s">
        <v>676</v>
      </c>
      <c r="C12" s="339"/>
      <c r="D12" s="589" t="s">
        <v>483</v>
      </c>
      <c r="E12" s="590"/>
      <c r="F12" s="177" t="s">
        <v>141</v>
      </c>
      <c r="G12" s="392"/>
      <c r="H12" s="346" t="s">
        <v>590</v>
      </c>
      <c r="I12" s="178"/>
      <c r="J12" s="577"/>
      <c r="K12" s="578"/>
      <c r="L12" s="579"/>
      <c r="M12" s="432"/>
      <c r="N12" s="433"/>
      <c r="O12" s="434"/>
    </row>
    <row r="13" spans="1:15" s="464" customFormat="1" ht="33" customHeight="1" x14ac:dyDescent="0.2">
      <c r="A13" s="185"/>
      <c r="B13" s="385" t="s">
        <v>54</v>
      </c>
      <c r="C13" s="342"/>
      <c r="D13" s="460"/>
      <c r="E13" s="461"/>
      <c r="F13" s="343"/>
      <c r="G13" s="185"/>
      <c r="H13" s="344"/>
      <c r="I13" s="171"/>
      <c r="J13" s="577"/>
      <c r="K13" s="578"/>
      <c r="L13" s="579"/>
      <c r="M13" s="432"/>
      <c r="N13" s="433"/>
      <c r="O13" s="434"/>
    </row>
    <row r="14" spans="1:15" s="463" customFormat="1" ht="33" customHeight="1" x14ac:dyDescent="0.2">
      <c r="A14" s="185"/>
      <c r="B14" s="385"/>
      <c r="C14" s="342"/>
      <c r="D14" s="460"/>
      <c r="E14" s="461"/>
      <c r="F14" s="343"/>
      <c r="G14" s="185"/>
      <c r="H14" s="344"/>
      <c r="I14" s="171"/>
      <c r="J14" s="577"/>
      <c r="K14" s="578"/>
      <c r="L14" s="579"/>
      <c r="M14" s="432"/>
      <c r="N14" s="433"/>
      <c r="O14" s="434"/>
    </row>
    <row r="15" spans="1:15" ht="33" customHeight="1" x14ac:dyDescent="0.45">
      <c r="A15" s="465"/>
      <c r="B15" s="466"/>
      <c r="C15" s="467"/>
      <c r="D15" s="467"/>
      <c r="E15" s="468" t="s">
        <v>55</v>
      </c>
      <c r="F15" s="469"/>
      <c r="G15" s="469"/>
      <c r="H15" s="469"/>
      <c r="I15" s="470"/>
      <c r="J15" s="471"/>
      <c r="K15" s="472" t="s">
        <v>56</v>
      </c>
      <c r="L15" s="472"/>
      <c r="M15" s="473"/>
      <c r="N15" s="473"/>
      <c r="O15" s="474"/>
    </row>
    <row r="16" spans="1:15" s="151" customFormat="1" ht="33" customHeight="1" x14ac:dyDescent="0.45">
      <c r="A16" s="305"/>
      <c r="B16" s="340"/>
      <c r="C16" s="339"/>
      <c r="D16" s="589"/>
      <c r="E16" s="590"/>
      <c r="F16" s="177"/>
      <c r="G16" s="386"/>
      <c r="H16" s="387"/>
      <c r="I16" s="178"/>
      <c r="J16" s="569"/>
      <c r="K16" s="570"/>
      <c r="L16" s="571"/>
      <c r="M16" s="583"/>
      <c r="N16" s="584"/>
      <c r="O16" s="585"/>
    </row>
    <row r="17" spans="1:15" s="151" customFormat="1" ht="33" customHeight="1" x14ac:dyDescent="0.45">
      <c r="A17" s="305"/>
      <c r="B17" s="340"/>
      <c r="C17" s="339"/>
      <c r="D17" s="589"/>
      <c r="E17" s="590"/>
      <c r="F17" s="177"/>
      <c r="G17" s="476"/>
      <c r="H17" s="387"/>
      <c r="I17" s="475"/>
      <c r="J17" s="569"/>
      <c r="K17" s="570"/>
      <c r="L17" s="571"/>
      <c r="M17" s="455"/>
      <c r="N17" s="456"/>
      <c r="O17" s="477"/>
    </row>
    <row r="18" spans="1:15" s="151" customFormat="1" ht="33" customHeight="1" x14ac:dyDescent="0.45">
      <c r="A18" s="305"/>
      <c r="B18" s="340"/>
      <c r="C18" s="497"/>
      <c r="D18" s="581"/>
      <c r="E18" s="582"/>
      <c r="F18" s="417"/>
      <c r="G18" s="426"/>
      <c r="H18" s="418"/>
      <c r="I18" s="475"/>
      <c r="J18" s="569"/>
      <c r="K18" s="570"/>
      <c r="L18" s="571"/>
      <c r="M18" s="455"/>
      <c r="N18" s="498"/>
      <c r="O18" s="499"/>
    </row>
    <row r="19" spans="1:15" ht="33" customHeight="1" x14ac:dyDescent="0.45">
      <c r="A19" s="292"/>
      <c r="B19" s="385"/>
      <c r="C19" s="497"/>
      <c r="D19" s="581"/>
      <c r="E19" s="582"/>
      <c r="F19" s="417"/>
      <c r="G19" s="500"/>
      <c r="H19" s="418"/>
      <c r="I19" s="501"/>
      <c r="J19" s="569"/>
      <c r="K19" s="570"/>
      <c r="L19" s="571"/>
      <c r="M19" s="502"/>
      <c r="N19" s="498"/>
      <c r="O19" s="499"/>
    </row>
    <row r="20" spans="1:15" ht="33" customHeight="1" x14ac:dyDescent="0.45">
      <c r="A20" s="292"/>
      <c r="B20" s="385"/>
      <c r="C20" s="497"/>
      <c r="D20" s="460"/>
      <c r="E20" s="461"/>
      <c r="F20" s="417"/>
      <c r="G20" s="500"/>
      <c r="H20" s="418"/>
      <c r="I20" s="501"/>
      <c r="J20" s="457"/>
      <c r="K20" s="458"/>
      <c r="L20" s="459"/>
      <c r="M20" s="502"/>
      <c r="N20" s="498"/>
      <c r="O20" s="499"/>
    </row>
    <row r="21" spans="1:15" ht="33" customHeight="1" x14ac:dyDescent="0.45">
      <c r="A21" s="292"/>
      <c r="B21" s="485"/>
      <c r="C21" s="486"/>
      <c r="D21" s="487"/>
      <c r="E21" s="488"/>
      <c r="F21" s="480"/>
      <c r="G21" s="483"/>
      <c r="H21" s="484"/>
      <c r="I21" s="503"/>
      <c r="J21" s="569"/>
      <c r="K21" s="570"/>
      <c r="L21" s="571"/>
      <c r="M21" s="649"/>
      <c r="N21" s="650"/>
      <c r="O21" s="651"/>
    </row>
    <row r="22" spans="1:15" ht="33" customHeight="1" x14ac:dyDescent="0.45">
      <c r="A22" s="292"/>
      <c r="B22" s="478"/>
      <c r="C22" s="479"/>
      <c r="D22" s="655"/>
      <c r="E22" s="656"/>
      <c r="F22" s="480"/>
      <c r="G22" s="504"/>
      <c r="H22" s="482"/>
      <c r="I22" s="503"/>
      <c r="J22" s="569"/>
      <c r="K22" s="570"/>
      <c r="L22" s="571"/>
      <c r="M22" s="657"/>
      <c r="N22" s="658"/>
      <c r="O22" s="659"/>
    </row>
    <row r="23" spans="1:15" ht="33" customHeight="1" x14ac:dyDescent="0.45">
      <c r="A23" s="292"/>
      <c r="B23" s="478"/>
      <c r="C23" s="479"/>
      <c r="D23" s="647"/>
      <c r="E23" s="648"/>
      <c r="F23" s="480"/>
      <c r="G23" s="481"/>
      <c r="H23" s="482"/>
      <c r="I23" s="419"/>
      <c r="J23" s="558"/>
      <c r="K23" s="559"/>
      <c r="L23" s="560"/>
      <c r="M23" s="600"/>
      <c r="N23" s="601"/>
      <c r="O23" s="602"/>
    </row>
    <row r="24" spans="1:15" ht="33" customHeight="1" x14ac:dyDescent="0.45">
      <c r="A24" s="292"/>
      <c r="B24" s="478"/>
      <c r="C24" s="300"/>
      <c r="D24" s="612"/>
      <c r="E24" s="613"/>
      <c r="F24" s="480"/>
      <c r="G24" s="483"/>
      <c r="H24" s="484"/>
      <c r="I24" s="419"/>
      <c r="J24" s="558"/>
      <c r="K24" s="559"/>
      <c r="L24" s="560"/>
      <c r="M24" s="644"/>
      <c r="N24" s="645"/>
      <c r="O24" s="646"/>
    </row>
    <row r="25" spans="1:15" ht="33" customHeight="1" x14ac:dyDescent="0.45">
      <c r="A25" s="292"/>
      <c r="B25" s="478"/>
      <c r="C25" s="300"/>
      <c r="D25" s="612"/>
      <c r="E25" s="613"/>
      <c r="F25" s="480"/>
      <c r="G25" s="483"/>
      <c r="H25" s="484"/>
      <c r="I25" s="419"/>
      <c r="J25" s="545"/>
      <c r="K25" s="546"/>
      <c r="L25" s="547"/>
      <c r="M25" s="649"/>
      <c r="N25" s="650"/>
      <c r="O25" s="651"/>
    </row>
    <row r="26" spans="1:15" ht="33" customHeight="1" x14ac:dyDescent="0.45">
      <c r="A26" s="292"/>
      <c r="B26" s="485"/>
      <c r="C26" s="486"/>
      <c r="D26" s="487"/>
      <c r="E26" s="488"/>
      <c r="F26" s="480"/>
      <c r="G26" s="483"/>
      <c r="H26" s="484"/>
      <c r="I26" s="419"/>
      <c r="J26" s="550"/>
      <c r="K26" s="551"/>
      <c r="L26" s="552"/>
      <c r="M26" s="649"/>
      <c r="N26" s="650"/>
      <c r="O26" s="651"/>
    </row>
    <row r="27" spans="1:15" ht="33" customHeight="1" x14ac:dyDescent="0.45">
      <c r="A27" s="292"/>
      <c r="B27" s="478"/>
      <c r="C27" s="479"/>
      <c r="D27" s="642"/>
      <c r="E27" s="643"/>
      <c r="F27" s="480"/>
      <c r="G27" s="483"/>
      <c r="H27" s="484"/>
      <c r="I27" s="419"/>
      <c r="J27" s="550"/>
      <c r="K27" s="551"/>
      <c r="L27" s="552"/>
      <c r="M27" s="644"/>
      <c r="N27" s="645"/>
      <c r="O27" s="646"/>
    </row>
    <row r="28" spans="1:15" ht="33" customHeight="1" x14ac:dyDescent="0.45">
      <c r="A28" s="292"/>
      <c r="B28" s="489" t="s">
        <v>57</v>
      </c>
      <c r="C28" s="300"/>
      <c r="D28" s="302"/>
      <c r="E28" s="301"/>
      <c r="F28" s="480"/>
      <c r="G28" s="292"/>
      <c r="H28" s="484"/>
      <c r="I28" s="490"/>
      <c r="J28" s="545"/>
      <c r="K28" s="546"/>
      <c r="L28" s="547"/>
      <c r="M28" s="292"/>
      <c r="N28" s="302"/>
      <c r="O28" s="301"/>
    </row>
    <row r="29" spans="1:15" ht="15" customHeight="1" x14ac:dyDescent="0.45">
      <c r="A29" s="299"/>
      <c r="B29" s="491"/>
      <c r="C29" s="304"/>
      <c r="D29" s="299"/>
      <c r="E29" s="299"/>
      <c r="F29" s="492"/>
      <c r="G29" s="299"/>
      <c r="H29" s="299"/>
      <c r="I29" s="493"/>
      <c r="J29" s="494"/>
      <c r="K29" s="495"/>
      <c r="L29" s="495"/>
      <c r="M29" s="299"/>
      <c r="N29" s="299"/>
      <c r="O29" s="496">
        <f>J9</f>
        <v>0</v>
      </c>
    </row>
  </sheetData>
  <mergeCells count="53"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  <mergeCell ref="J21:L21"/>
    <mergeCell ref="M21:O21"/>
    <mergeCell ref="D22:E22"/>
    <mergeCell ref="J22:L22"/>
    <mergeCell ref="M22:O22"/>
    <mergeCell ref="M16:O16"/>
    <mergeCell ref="D17:E17"/>
    <mergeCell ref="J17:L17"/>
    <mergeCell ref="D19:E19"/>
    <mergeCell ref="J19:L19"/>
    <mergeCell ref="D18:E18"/>
    <mergeCell ref="J18:L18"/>
    <mergeCell ref="D12:E12"/>
    <mergeCell ref="J12:L12"/>
    <mergeCell ref="J13:L13"/>
    <mergeCell ref="J14:L14"/>
    <mergeCell ref="D16:E16"/>
    <mergeCell ref="J16:L16"/>
    <mergeCell ref="D10:E10"/>
    <mergeCell ref="J10:L10"/>
    <mergeCell ref="M10:O10"/>
    <mergeCell ref="D11:E11"/>
    <mergeCell ref="J11:L11"/>
    <mergeCell ref="M11:O11"/>
    <mergeCell ref="D4:E4"/>
    <mergeCell ref="J4:L4"/>
    <mergeCell ref="D5:E5"/>
    <mergeCell ref="J5:L5"/>
    <mergeCell ref="D7:E7"/>
    <mergeCell ref="J7:L7"/>
    <mergeCell ref="M5:O5"/>
    <mergeCell ref="D6:E6"/>
    <mergeCell ref="J6:L6"/>
    <mergeCell ref="M6:O6"/>
    <mergeCell ref="J9:L9"/>
    <mergeCell ref="M7:O7"/>
    <mergeCell ref="D8:E8"/>
    <mergeCell ref="J8:L8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3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F6B4C-CDB7-4D27-BFC8-229AC63C38FB}">
  <sheetPr codeName="Sheet437">
    <tabColor rgb="FF002392"/>
  </sheetPr>
  <dimension ref="A1:O29"/>
  <sheetViews>
    <sheetView topLeftCell="A18" workbookViewId="0">
      <selection activeCell="S10" sqref="S10"/>
    </sheetView>
  </sheetViews>
  <sheetFormatPr defaultColWidth="9" defaultRowHeight="12" x14ac:dyDescent="0.45"/>
  <cols>
    <col min="1" max="1" width="3.3984375" style="152" customWidth="1"/>
    <col min="2" max="2" width="19" style="152" customWidth="1"/>
    <col min="3" max="3" width="3.69921875" style="152" customWidth="1"/>
    <col min="4" max="5" width="7.59765625" style="152" customWidth="1"/>
    <col min="6" max="6" width="6.09765625" style="152" bestFit="1" customWidth="1"/>
    <col min="7" max="7" width="7.19921875" style="152" customWidth="1"/>
    <col min="8" max="8" width="2.8984375" style="152" customWidth="1"/>
    <col min="9" max="9" width="10.09765625" style="152" customWidth="1"/>
    <col min="10" max="10" width="5.8984375" style="152" customWidth="1"/>
    <col min="11" max="11" width="6.59765625" style="152" customWidth="1"/>
    <col min="12" max="12" width="3.69921875" style="152" customWidth="1"/>
    <col min="13" max="14" width="7.59765625" style="152" customWidth="1"/>
    <col min="15" max="15" width="7.8984375" style="152" bestFit="1" customWidth="1"/>
    <col min="16" max="16384" width="9" style="152"/>
  </cols>
  <sheetData>
    <row r="1" spans="1:15" s="184" customFormat="1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15" s="184" customFormat="1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15" s="184" customFormat="1" ht="33" customHeight="1" x14ac:dyDescent="0.2">
      <c r="A3" s="359" t="s">
        <v>443</v>
      </c>
      <c r="B3" s="366" t="str" cm="1">
        <f t="array" aca="1" ref="B3" ca="1">INDIRECT("設計概要"&amp;"!C"&amp;2+MID(CELL("filename",A1),FIND("]",CELL("filename",A1))+1,99))</f>
        <v>130-A1546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15" s="462" customFormat="1" ht="33" customHeight="1" x14ac:dyDescent="0.2">
      <c r="A4" s="170" t="s">
        <v>53</v>
      </c>
      <c r="B4" s="366" t="s">
        <v>597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15" s="462" customFormat="1" ht="33" customHeight="1" x14ac:dyDescent="0.2">
      <c r="A5" s="408"/>
      <c r="B5" s="424" t="s">
        <v>663</v>
      </c>
      <c r="C5" s="199"/>
      <c r="D5" s="652" t="s">
        <v>664</v>
      </c>
      <c r="E5" s="653"/>
      <c r="F5" s="172" t="s">
        <v>665</v>
      </c>
      <c r="G5" s="371">
        <v>1</v>
      </c>
      <c r="H5" s="173" t="s">
        <v>32</v>
      </c>
      <c r="I5" s="174"/>
      <c r="J5" s="569"/>
      <c r="K5" s="570"/>
      <c r="L5" s="571"/>
      <c r="M5" s="624" t="s">
        <v>666</v>
      </c>
      <c r="N5" s="625"/>
      <c r="O5" s="626"/>
    </row>
    <row r="6" spans="1:15" s="462" customFormat="1" ht="33" customHeight="1" x14ac:dyDescent="0.2">
      <c r="A6" s="408"/>
      <c r="B6" s="366" t="s">
        <v>667</v>
      </c>
      <c r="C6" s="409"/>
      <c r="D6" s="622" t="s">
        <v>668</v>
      </c>
      <c r="E6" s="623"/>
      <c r="F6" s="172" t="s">
        <v>589</v>
      </c>
      <c r="G6" s="371">
        <v>1</v>
      </c>
      <c r="H6" s="173" t="s">
        <v>590</v>
      </c>
      <c r="I6" s="174"/>
      <c r="J6" s="639"/>
      <c r="K6" s="640"/>
      <c r="L6" s="641"/>
      <c r="M6" s="627" t="s">
        <v>669</v>
      </c>
      <c r="N6" s="628"/>
      <c r="O6" s="629"/>
    </row>
    <row r="7" spans="1:15" s="462" customFormat="1" ht="33" customHeight="1" x14ac:dyDescent="0.2">
      <c r="A7" s="408"/>
      <c r="B7" s="409" t="s">
        <v>704</v>
      </c>
      <c r="C7" s="409"/>
      <c r="D7" s="610" t="s">
        <v>705</v>
      </c>
      <c r="E7" s="611"/>
      <c r="F7" s="175" t="s">
        <v>673</v>
      </c>
      <c r="G7" s="408">
        <v>1</v>
      </c>
      <c r="H7" s="373" t="s">
        <v>590</v>
      </c>
      <c r="I7" s="171"/>
      <c r="J7" s="558"/>
      <c r="K7" s="559"/>
      <c r="L7" s="560"/>
      <c r="M7" s="660" t="s">
        <v>706</v>
      </c>
      <c r="N7" s="661"/>
      <c r="O7" s="662"/>
    </row>
    <row r="8" spans="1:15" s="184" customFormat="1" ht="32.25" customHeight="1" x14ac:dyDescent="0.45">
      <c r="A8" s="408"/>
      <c r="B8" s="366" t="s">
        <v>695</v>
      </c>
      <c r="C8" s="199"/>
      <c r="D8" s="610" t="s">
        <v>696</v>
      </c>
      <c r="E8" s="611"/>
      <c r="F8" s="175" t="s">
        <v>673</v>
      </c>
      <c r="G8" s="371">
        <v>1</v>
      </c>
      <c r="H8" s="173" t="s">
        <v>590</v>
      </c>
      <c r="I8" s="171"/>
      <c r="J8" s="558"/>
      <c r="K8" s="559"/>
      <c r="L8" s="560"/>
      <c r="M8" s="413" t="s">
        <v>670</v>
      </c>
      <c r="N8" s="414"/>
      <c r="O8" s="415"/>
    </row>
    <row r="9" spans="1:15" s="462" customFormat="1" ht="33" customHeight="1" x14ac:dyDescent="0.2">
      <c r="A9" s="176"/>
      <c r="B9" s="421" t="s">
        <v>679</v>
      </c>
      <c r="C9" s="199"/>
      <c r="D9" s="447"/>
      <c r="E9" s="448"/>
      <c r="F9" s="175"/>
      <c r="G9" s="371"/>
      <c r="H9" s="173"/>
      <c r="I9" s="171"/>
      <c r="J9" s="577"/>
      <c r="K9" s="578"/>
      <c r="L9" s="579"/>
      <c r="M9" s="413"/>
      <c r="N9" s="414"/>
      <c r="O9" s="415"/>
    </row>
    <row r="10" spans="1:15" s="463" customFormat="1" ht="33" customHeight="1" x14ac:dyDescent="0.2">
      <c r="A10" s="176" t="s">
        <v>605</v>
      </c>
      <c r="B10" s="340" t="s">
        <v>468</v>
      </c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</row>
    <row r="11" spans="1:15" s="463" customFormat="1" ht="33" customHeight="1" x14ac:dyDescent="0.2">
      <c r="A11" s="185"/>
      <c r="B11" s="341" t="s">
        <v>697</v>
      </c>
      <c r="C11" s="339"/>
      <c r="D11" s="589" t="s">
        <v>698</v>
      </c>
      <c r="E11" s="590"/>
      <c r="F11" s="175" t="s">
        <v>699</v>
      </c>
      <c r="G11" s="185">
        <v>1</v>
      </c>
      <c r="H11" s="387" t="s">
        <v>590</v>
      </c>
      <c r="I11" s="178"/>
      <c r="J11" s="577"/>
      <c r="K11" s="578"/>
      <c r="L11" s="579"/>
      <c r="M11" s="583" t="s">
        <v>700</v>
      </c>
      <c r="N11" s="584"/>
      <c r="O11" s="585"/>
    </row>
    <row r="12" spans="1:15" s="463" customFormat="1" ht="33" customHeight="1" x14ac:dyDescent="0.2">
      <c r="A12" s="185"/>
      <c r="B12" s="341" t="s">
        <v>701</v>
      </c>
      <c r="C12" s="342"/>
      <c r="D12" s="581"/>
      <c r="E12" s="582"/>
      <c r="F12" s="343" t="s">
        <v>467</v>
      </c>
      <c r="G12" s="185">
        <v>1</v>
      </c>
      <c r="H12" s="344" t="s">
        <v>590</v>
      </c>
      <c r="I12" s="171"/>
      <c r="J12" s="569"/>
      <c r="K12" s="570"/>
      <c r="L12" s="571"/>
      <c r="M12" s="583" t="s">
        <v>702</v>
      </c>
      <c r="N12" s="584"/>
      <c r="O12" s="585"/>
    </row>
    <row r="13" spans="1:15" s="464" customFormat="1" ht="33" customHeight="1" x14ac:dyDescent="0.45">
      <c r="A13" s="185"/>
      <c r="B13" s="340" t="s">
        <v>676</v>
      </c>
      <c r="C13" s="339"/>
      <c r="D13" s="589" t="s">
        <v>483</v>
      </c>
      <c r="E13" s="590"/>
      <c r="F13" s="177" t="s">
        <v>141</v>
      </c>
      <c r="G13" s="392"/>
      <c r="H13" s="346" t="s">
        <v>590</v>
      </c>
      <c r="I13" s="178"/>
      <c r="J13" s="577"/>
      <c r="K13" s="578"/>
      <c r="L13" s="579"/>
      <c r="M13" s="432"/>
      <c r="N13" s="433"/>
      <c r="O13" s="434"/>
    </row>
    <row r="14" spans="1:15" s="463" customFormat="1" ht="33" customHeight="1" x14ac:dyDescent="0.2">
      <c r="A14" s="185"/>
      <c r="B14" s="385" t="s">
        <v>54</v>
      </c>
      <c r="C14" s="342"/>
      <c r="D14" s="460"/>
      <c r="E14" s="461"/>
      <c r="F14" s="343"/>
      <c r="G14" s="185"/>
      <c r="H14" s="344"/>
      <c r="I14" s="171"/>
      <c r="J14" s="577"/>
      <c r="K14" s="578"/>
      <c r="L14" s="579"/>
      <c r="M14" s="432"/>
      <c r="N14" s="433"/>
      <c r="O14" s="434"/>
    </row>
    <row r="15" spans="1:15" ht="33" customHeight="1" x14ac:dyDescent="0.45">
      <c r="A15" s="465"/>
      <c r="B15" s="466"/>
      <c r="C15" s="467"/>
      <c r="D15" s="467"/>
      <c r="E15" s="468" t="s">
        <v>55</v>
      </c>
      <c r="F15" s="469"/>
      <c r="G15" s="469"/>
      <c r="H15" s="469"/>
      <c r="I15" s="470"/>
      <c r="J15" s="471"/>
      <c r="K15" s="472" t="s">
        <v>56</v>
      </c>
      <c r="L15" s="472"/>
      <c r="M15" s="473"/>
      <c r="N15" s="473"/>
      <c r="O15" s="474"/>
    </row>
    <row r="16" spans="1:15" s="151" customFormat="1" ht="33" customHeight="1" x14ac:dyDescent="0.45">
      <c r="A16" s="305"/>
      <c r="B16" s="340"/>
      <c r="C16" s="339"/>
      <c r="D16" s="589"/>
      <c r="E16" s="590"/>
      <c r="F16" s="177"/>
      <c r="G16" s="386"/>
      <c r="H16" s="387"/>
      <c r="I16" s="178"/>
      <c r="J16" s="569"/>
      <c r="K16" s="570"/>
      <c r="L16" s="571"/>
      <c r="M16" s="583"/>
      <c r="N16" s="584"/>
      <c r="O16" s="585"/>
    </row>
    <row r="17" spans="1:15" s="151" customFormat="1" ht="33" customHeight="1" x14ac:dyDescent="0.45">
      <c r="A17" s="305"/>
      <c r="B17" s="340"/>
      <c r="C17" s="339"/>
      <c r="D17" s="589"/>
      <c r="E17" s="590"/>
      <c r="F17" s="177"/>
      <c r="G17" s="476"/>
      <c r="H17" s="387"/>
      <c r="I17" s="475"/>
      <c r="J17" s="569"/>
      <c r="K17" s="570"/>
      <c r="L17" s="571"/>
      <c r="M17" s="455"/>
      <c r="N17" s="456"/>
      <c r="O17" s="477"/>
    </row>
    <row r="18" spans="1:15" s="151" customFormat="1" ht="33" customHeight="1" x14ac:dyDescent="0.45">
      <c r="A18" s="305"/>
      <c r="B18" s="340"/>
      <c r="C18" s="497"/>
      <c r="D18" s="581"/>
      <c r="E18" s="582"/>
      <c r="F18" s="417"/>
      <c r="G18" s="426"/>
      <c r="H18" s="418"/>
      <c r="I18" s="475"/>
      <c r="J18" s="569"/>
      <c r="K18" s="570"/>
      <c r="L18" s="571"/>
      <c r="M18" s="455"/>
      <c r="N18" s="498"/>
      <c r="O18" s="499"/>
    </row>
    <row r="19" spans="1:15" ht="33" customHeight="1" x14ac:dyDescent="0.45">
      <c r="A19" s="292"/>
      <c r="B19" s="385"/>
      <c r="C19" s="497"/>
      <c r="D19" s="581"/>
      <c r="E19" s="582"/>
      <c r="F19" s="417"/>
      <c r="G19" s="500"/>
      <c r="H19" s="418"/>
      <c r="I19" s="501"/>
      <c r="J19" s="569"/>
      <c r="K19" s="570"/>
      <c r="L19" s="571"/>
      <c r="M19" s="502"/>
      <c r="N19" s="498"/>
      <c r="O19" s="499"/>
    </row>
    <row r="20" spans="1:15" ht="33" customHeight="1" x14ac:dyDescent="0.45">
      <c r="A20" s="292"/>
      <c r="B20" s="385"/>
      <c r="C20" s="497"/>
      <c r="D20" s="460"/>
      <c r="E20" s="461"/>
      <c r="F20" s="417"/>
      <c r="G20" s="500"/>
      <c r="H20" s="418"/>
      <c r="I20" s="501"/>
      <c r="J20" s="457"/>
      <c r="K20" s="458"/>
      <c r="L20" s="459"/>
      <c r="M20" s="502"/>
      <c r="N20" s="498"/>
      <c r="O20" s="499"/>
    </row>
    <row r="21" spans="1:15" ht="33" customHeight="1" x14ac:dyDescent="0.45">
      <c r="A21" s="292"/>
      <c r="B21" s="485"/>
      <c r="C21" s="486"/>
      <c r="D21" s="487"/>
      <c r="E21" s="488"/>
      <c r="F21" s="480"/>
      <c r="G21" s="483"/>
      <c r="H21" s="484"/>
      <c r="I21" s="503"/>
      <c r="J21" s="569"/>
      <c r="K21" s="570"/>
      <c r="L21" s="571"/>
      <c r="M21" s="649"/>
      <c r="N21" s="650"/>
      <c r="O21" s="651"/>
    </row>
    <row r="22" spans="1:15" ht="33" customHeight="1" x14ac:dyDescent="0.45">
      <c r="A22" s="292"/>
      <c r="B22" s="478"/>
      <c r="C22" s="479"/>
      <c r="D22" s="655"/>
      <c r="E22" s="656"/>
      <c r="F22" s="480"/>
      <c r="G22" s="504"/>
      <c r="H22" s="482"/>
      <c r="I22" s="503"/>
      <c r="J22" s="569"/>
      <c r="K22" s="570"/>
      <c r="L22" s="571"/>
      <c r="M22" s="657"/>
      <c r="N22" s="658"/>
      <c r="O22" s="659"/>
    </row>
    <row r="23" spans="1:15" ht="33" customHeight="1" x14ac:dyDescent="0.45">
      <c r="A23" s="292"/>
      <c r="B23" s="478"/>
      <c r="C23" s="479"/>
      <c r="D23" s="647"/>
      <c r="E23" s="648"/>
      <c r="F23" s="480"/>
      <c r="G23" s="481"/>
      <c r="H23" s="482"/>
      <c r="I23" s="419"/>
      <c r="J23" s="558"/>
      <c r="K23" s="559"/>
      <c r="L23" s="560"/>
      <c r="M23" s="600"/>
      <c r="N23" s="601"/>
      <c r="O23" s="602"/>
    </row>
    <row r="24" spans="1:15" ht="33" customHeight="1" x14ac:dyDescent="0.45">
      <c r="A24" s="292"/>
      <c r="B24" s="478"/>
      <c r="C24" s="300"/>
      <c r="D24" s="612"/>
      <c r="E24" s="613"/>
      <c r="F24" s="480"/>
      <c r="G24" s="483"/>
      <c r="H24" s="484"/>
      <c r="I24" s="419"/>
      <c r="J24" s="558"/>
      <c r="K24" s="559"/>
      <c r="L24" s="560"/>
      <c r="M24" s="644"/>
      <c r="N24" s="645"/>
      <c r="O24" s="646"/>
    </row>
    <row r="25" spans="1:15" ht="33" customHeight="1" x14ac:dyDescent="0.45">
      <c r="A25" s="292"/>
      <c r="B25" s="478"/>
      <c r="C25" s="300"/>
      <c r="D25" s="612"/>
      <c r="E25" s="613"/>
      <c r="F25" s="480"/>
      <c r="G25" s="483"/>
      <c r="H25" s="484"/>
      <c r="I25" s="419"/>
      <c r="J25" s="545"/>
      <c r="K25" s="546"/>
      <c r="L25" s="547"/>
      <c r="M25" s="649"/>
      <c r="N25" s="650"/>
      <c r="O25" s="651"/>
    </row>
    <row r="26" spans="1:15" ht="33" customHeight="1" x14ac:dyDescent="0.45">
      <c r="A26" s="292"/>
      <c r="B26" s="485"/>
      <c r="C26" s="486"/>
      <c r="D26" s="487"/>
      <c r="E26" s="488"/>
      <c r="F26" s="480"/>
      <c r="G26" s="483"/>
      <c r="H26" s="484"/>
      <c r="I26" s="419"/>
      <c r="J26" s="550"/>
      <c r="K26" s="551"/>
      <c r="L26" s="552"/>
      <c r="M26" s="649"/>
      <c r="N26" s="650"/>
      <c r="O26" s="651"/>
    </row>
    <row r="27" spans="1:15" ht="33" customHeight="1" x14ac:dyDescent="0.45">
      <c r="A27" s="292"/>
      <c r="B27" s="478"/>
      <c r="C27" s="479"/>
      <c r="D27" s="642"/>
      <c r="E27" s="643"/>
      <c r="F27" s="480"/>
      <c r="G27" s="483"/>
      <c r="H27" s="484"/>
      <c r="I27" s="419"/>
      <c r="J27" s="550"/>
      <c r="K27" s="551"/>
      <c r="L27" s="552"/>
      <c r="M27" s="644"/>
      <c r="N27" s="645"/>
      <c r="O27" s="646"/>
    </row>
    <row r="28" spans="1:15" ht="33" customHeight="1" x14ac:dyDescent="0.45">
      <c r="A28" s="292"/>
      <c r="B28" s="489" t="s">
        <v>57</v>
      </c>
      <c r="C28" s="300"/>
      <c r="D28" s="302"/>
      <c r="E28" s="301"/>
      <c r="F28" s="480"/>
      <c r="G28" s="292"/>
      <c r="H28" s="484"/>
      <c r="I28" s="490"/>
      <c r="J28" s="545"/>
      <c r="K28" s="546"/>
      <c r="L28" s="547"/>
      <c r="M28" s="292"/>
      <c r="N28" s="302"/>
      <c r="O28" s="301"/>
    </row>
    <row r="29" spans="1:15" ht="15" customHeight="1" x14ac:dyDescent="0.45">
      <c r="A29" s="299"/>
      <c r="B29" s="491"/>
      <c r="C29" s="304"/>
      <c r="D29" s="299"/>
      <c r="E29" s="299"/>
      <c r="F29" s="492"/>
      <c r="G29" s="299"/>
      <c r="H29" s="299"/>
      <c r="I29" s="493"/>
      <c r="J29" s="494"/>
      <c r="K29" s="495"/>
      <c r="L29" s="495"/>
      <c r="M29" s="299"/>
      <c r="N29" s="299"/>
      <c r="O29" s="496">
        <f>J9</f>
        <v>0</v>
      </c>
    </row>
  </sheetData>
  <mergeCells count="55">
    <mergeCell ref="J28:L28"/>
    <mergeCell ref="D25:E25"/>
    <mergeCell ref="J25:L25"/>
    <mergeCell ref="M25:O25"/>
    <mergeCell ref="J26:L26"/>
    <mergeCell ref="M26:O26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19:E19"/>
    <mergeCell ref="J19:L19"/>
    <mergeCell ref="J21:L21"/>
    <mergeCell ref="M21:O21"/>
    <mergeCell ref="D22:E22"/>
    <mergeCell ref="J22:L22"/>
    <mergeCell ref="M22:O22"/>
    <mergeCell ref="D18:E18"/>
    <mergeCell ref="J18:L18"/>
    <mergeCell ref="D12:E12"/>
    <mergeCell ref="J12:L12"/>
    <mergeCell ref="M12:O12"/>
    <mergeCell ref="D13:E13"/>
    <mergeCell ref="J13:L13"/>
    <mergeCell ref="J14:L14"/>
    <mergeCell ref="D16:E16"/>
    <mergeCell ref="J16:L16"/>
    <mergeCell ref="M16:O16"/>
    <mergeCell ref="D17:E17"/>
    <mergeCell ref="J17:L17"/>
    <mergeCell ref="D10:E10"/>
    <mergeCell ref="J10:L10"/>
    <mergeCell ref="M10:O10"/>
    <mergeCell ref="D11:E11"/>
    <mergeCell ref="J11:L11"/>
    <mergeCell ref="M11:O11"/>
    <mergeCell ref="D4:E4"/>
    <mergeCell ref="J4:L4"/>
    <mergeCell ref="D5:E5"/>
    <mergeCell ref="J5:L5"/>
    <mergeCell ref="D7:E7"/>
    <mergeCell ref="J7:L7"/>
    <mergeCell ref="M5:O5"/>
    <mergeCell ref="D6:E6"/>
    <mergeCell ref="J6:L6"/>
    <mergeCell ref="M6:O6"/>
    <mergeCell ref="J9:L9"/>
    <mergeCell ref="M7:O7"/>
    <mergeCell ref="D8:E8"/>
    <mergeCell ref="J8:L8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3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CA1A8-E9E9-472C-BDCE-EF54DC3F9024}">
  <sheetPr codeName="Sheet438">
    <tabColor rgb="FF002392"/>
  </sheetPr>
  <dimension ref="A1:O29"/>
  <sheetViews>
    <sheetView workbookViewId="0">
      <selection activeCell="S10" sqref="S10"/>
    </sheetView>
  </sheetViews>
  <sheetFormatPr defaultColWidth="9" defaultRowHeight="12" x14ac:dyDescent="0.45"/>
  <cols>
    <col min="1" max="1" width="3.3984375" style="152" customWidth="1"/>
    <col min="2" max="2" width="19" style="152" customWidth="1"/>
    <col min="3" max="3" width="3.69921875" style="152" customWidth="1"/>
    <col min="4" max="5" width="7.59765625" style="152" customWidth="1"/>
    <col min="6" max="6" width="6.09765625" style="152" bestFit="1" customWidth="1"/>
    <col min="7" max="7" width="7.19921875" style="152" customWidth="1"/>
    <col min="8" max="8" width="2.8984375" style="152" customWidth="1"/>
    <col min="9" max="9" width="10.09765625" style="152" customWidth="1"/>
    <col min="10" max="10" width="5.8984375" style="152" customWidth="1"/>
    <col min="11" max="11" width="6.59765625" style="152" customWidth="1"/>
    <col min="12" max="12" width="3.69921875" style="152" customWidth="1"/>
    <col min="13" max="14" width="7.59765625" style="152" customWidth="1"/>
    <col min="15" max="15" width="7.8984375" style="152" bestFit="1" customWidth="1"/>
    <col min="16" max="16384" width="9" style="152"/>
  </cols>
  <sheetData>
    <row r="1" spans="1:15" s="184" customFormat="1" ht="18" customHeight="1" x14ac:dyDescent="0.4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172" t="s">
        <v>48</v>
      </c>
    </row>
    <row r="2" spans="1:15" s="184" customFormat="1" ht="33" customHeight="1" x14ac:dyDescent="0.2">
      <c r="A2" s="408"/>
      <c r="B2" s="173" t="s">
        <v>49</v>
      </c>
      <c r="C2" s="410"/>
      <c r="D2" s="353" t="s">
        <v>50</v>
      </c>
      <c r="E2" s="354"/>
      <c r="F2" s="172" t="s">
        <v>24</v>
      </c>
      <c r="G2" s="355" t="s">
        <v>27</v>
      </c>
      <c r="H2" s="356"/>
      <c r="I2" s="168" t="s">
        <v>28</v>
      </c>
      <c r="J2" s="355" t="s">
        <v>51</v>
      </c>
      <c r="K2" s="357"/>
      <c r="L2" s="358"/>
      <c r="M2" s="355" t="s">
        <v>52</v>
      </c>
      <c r="N2" s="357"/>
      <c r="O2" s="358"/>
    </row>
    <row r="3" spans="1:15" s="184" customFormat="1" ht="33" customHeight="1" x14ac:dyDescent="0.2">
      <c r="A3" s="359" t="s">
        <v>444</v>
      </c>
      <c r="B3" s="366" t="str" cm="1">
        <f t="array" aca="1" ref="B3" ca="1">INDIRECT("設計概要"&amp;"!C"&amp;2+MID(CELL("filename",A1),FIND("]",CELL("filename",A1))+1,99))</f>
        <v>130-A1554</v>
      </c>
      <c r="C3" s="360"/>
      <c r="D3" s="361"/>
      <c r="E3" s="362"/>
      <c r="F3" s="363"/>
      <c r="G3" s="361"/>
      <c r="H3" s="364"/>
      <c r="I3" s="169"/>
      <c r="J3" s="361"/>
      <c r="K3" s="365"/>
      <c r="L3" s="362"/>
      <c r="M3" s="361"/>
      <c r="N3" s="365"/>
      <c r="O3" s="362"/>
    </row>
    <row r="4" spans="1:15" s="462" customFormat="1" ht="33" customHeight="1" x14ac:dyDescent="0.2">
      <c r="A4" s="170" t="s">
        <v>53</v>
      </c>
      <c r="B4" s="366" t="s">
        <v>597</v>
      </c>
      <c r="C4" s="199"/>
      <c r="D4" s="548"/>
      <c r="E4" s="549"/>
      <c r="F4" s="175"/>
      <c r="G4" s="408"/>
      <c r="H4" s="367"/>
      <c r="I4" s="171"/>
      <c r="J4" s="614"/>
      <c r="K4" s="615"/>
      <c r="L4" s="616"/>
      <c r="M4" s="368"/>
      <c r="N4" s="369"/>
      <c r="O4" s="370"/>
    </row>
    <row r="5" spans="1:15" s="462" customFormat="1" ht="33" customHeight="1" x14ac:dyDescent="0.2">
      <c r="A5" s="408"/>
      <c r="B5" s="424" t="s">
        <v>663</v>
      </c>
      <c r="C5" s="199"/>
      <c r="D5" s="652" t="s">
        <v>664</v>
      </c>
      <c r="E5" s="653"/>
      <c r="F5" s="172" t="s">
        <v>665</v>
      </c>
      <c r="G5" s="371">
        <v>1</v>
      </c>
      <c r="H5" s="173" t="s">
        <v>32</v>
      </c>
      <c r="I5" s="174"/>
      <c r="J5" s="569"/>
      <c r="K5" s="570"/>
      <c r="L5" s="571"/>
      <c r="M5" s="624" t="s">
        <v>666</v>
      </c>
      <c r="N5" s="625"/>
      <c r="O5" s="626"/>
    </row>
    <row r="6" spans="1:15" s="462" customFormat="1" ht="33" customHeight="1" x14ac:dyDescent="0.2">
      <c r="A6" s="408"/>
      <c r="B6" s="366" t="s">
        <v>667</v>
      </c>
      <c r="C6" s="409"/>
      <c r="D6" s="622" t="s">
        <v>668</v>
      </c>
      <c r="E6" s="623"/>
      <c r="F6" s="172" t="s">
        <v>589</v>
      </c>
      <c r="G6" s="371">
        <v>1</v>
      </c>
      <c r="H6" s="173" t="s">
        <v>590</v>
      </c>
      <c r="I6" s="174"/>
      <c r="J6" s="639"/>
      <c r="K6" s="640"/>
      <c r="L6" s="641"/>
      <c r="M6" s="627" t="s">
        <v>669</v>
      </c>
      <c r="N6" s="628"/>
      <c r="O6" s="629"/>
    </row>
    <row r="7" spans="1:15" s="462" customFormat="1" ht="33" customHeight="1" x14ac:dyDescent="0.2">
      <c r="A7" s="408"/>
      <c r="B7" s="409" t="s">
        <v>704</v>
      </c>
      <c r="C7" s="409"/>
      <c r="D7" s="610" t="s">
        <v>705</v>
      </c>
      <c r="E7" s="611"/>
      <c r="F7" s="175" t="s">
        <v>673</v>
      </c>
      <c r="G7" s="408">
        <v>1</v>
      </c>
      <c r="H7" s="373" t="s">
        <v>590</v>
      </c>
      <c r="I7" s="171"/>
      <c r="J7" s="558"/>
      <c r="K7" s="559"/>
      <c r="L7" s="560"/>
      <c r="M7" s="660" t="s">
        <v>706</v>
      </c>
      <c r="N7" s="661"/>
      <c r="O7" s="662"/>
    </row>
    <row r="8" spans="1:15" s="184" customFormat="1" ht="32.25" customHeight="1" x14ac:dyDescent="0.45">
      <c r="A8" s="408"/>
      <c r="B8" s="366" t="s">
        <v>695</v>
      </c>
      <c r="C8" s="199"/>
      <c r="D8" s="610" t="s">
        <v>696</v>
      </c>
      <c r="E8" s="611"/>
      <c r="F8" s="175" t="s">
        <v>673</v>
      </c>
      <c r="G8" s="371">
        <v>1</v>
      </c>
      <c r="H8" s="173" t="s">
        <v>590</v>
      </c>
      <c r="I8" s="171"/>
      <c r="J8" s="558"/>
      <c r="K8" s="559"/>
      <c r="L8" s="560"/>
      <c r="M8" s="413" t="s">
        <v>670</v>
      </c>
      <c r="N8" s="414"/>
      <c r="O8" s="415"/>
    </row>
    <row r="9" spans="1:15" s="462" customFormat="1" ht="33" customHeight="1" x14ac:dyDescent="0.2">
      <c r="A9" s="176"/>
      <c r="B9" s="421" t="s">
        <v>679</v>
      </c>
      <c r="C9" s="199"/>
      <c r="D9" s="447"/>
      <c r="E9" s="448"/>
      <c r="F9" s="175"/>
      <c r="G9" s="371"/>
      <c r="H9" s="173"/>
      <c r="I9" s="171"/>
      <c r="J9" s="577"/>
      <c r="K9" s="578"/>
      <c r="L9" s="579"/>
      <c r="M9" s="413"/>
      <c r="N9" s="414"/>
      <c r="O9" s="415"/>
    </row>
    <row r="10" spans="1:15" s="463" customFormat="1" ht="33" customHeight="1" x14ac:dyDescent="0.2">
      <c r="A10" s="176" t="s">
        <v>605</v>
      </c>
      <c r="B10" s="340" t="s">
        <v>468</v>
      </c>
      <c r="C10" s="339"/>
      <c r="D10" s="605"/>
      <c r="E10" s="606"/>
      <c r="F10" s="177"/>
      <c r="G10" s="185"/>
      <c r="H10" s="387"/>
      <c r="I10" s="171"/>
      <c r="J10" s="577"/>
      <c r="K10" s="578"/>
      <c r="L10" s="579"/>
      <c r="M10" s="607"/>
      <c r="N10" s="608"/>
      <c r="O10" s="609"/>
    </row>
    <row r="11" spans="1:15" s="463" customFormat="1" ht="33" customHeight="1" x14ac:dyDescent="0.2">
      <c r="A11" s="185"/>
      <c r="B11" s="341" t="s">
        <v>697</v>
      </c>
      <c r="C11" s="339"/>
      <c r="D11" s="589" t="s">
        <v>698</v>
      </c>
      <c r="E11" s="590"/>
      <c r="F11" s="175" t="s">
        <v>699</v>
      </c>
      <c r="G11" s="185">
        <v>1</v>
      </c>
      <c r="H11" s="387" t="s">
        <v>590</v>
      </c>
      <c r="I11" s="178"/>
      <c r="J11" s="577"/>
      <c r="K11" s="578"/>
      <c r="L11" s="579"/>
      <c r="M11" s="583" t="s">
        <v>700</v>
      </c>
      <c r="N11" s="584"/>
      <c r="O11" s="585"/>
    </row>
    <row r="12" spans="1:15" s="463" customFormat="1" ht="33" customHeight="1" x14ac:dyDescent="0.2">
      <c r="A12" s="185"/>
      <c r="B12" s="340" t="s">
        <v>676</v>
      </c>
      <c r="C12" s="339"/>
      <c r="D12" s="589" t="s">
        <v>483</v>
      </c>
      <c r="E12" s="590"/>
      <c r="F12" s="177" t="s">
        <v>141</v>
      </c>
      <c r="G12" s="392"/>
      <c r="H12" s="346" t="s">
        <v>590</v>
      </c>
      <c r="I12" s="178"/>
      <c r="J12" s="577"/>
      <c r="K12" s="578"/>
      <c r="L12" s="579"/>
      <c r="M12" s="432"/>
      <c r="N12" s="433"/>
      <c r="O12" s="434"/>
    </row>
    <row r="13" spans="1:15" s="464" customFormat="1" ht="33" customHeight="1" x14ac:dyDescent="0.2">
      <c r="A13" s="185"/>
      <c r="B13" s="385" t="s">
        <v>54</v>
      </c>
      <c r="C13" s="342"/>
      <c r="D13" s="460"/>
      <c r="E13" s="461"/>
      <c r="F13" s="343"/>
      <c r="G13" s="185"/>
      <c r="H13" s="344"/>
      <c r="I13" s="171"/>
      <c r="J13" s="577"/>
      <c r="K13" s="578"/>
      <c r="L13" s="579"/>
      <c r="M13" s="432"/>
      <c r="N13" s="433"/>
      <c r="O13" s="434"/>
    </row>
    <row r="14" spans="1:15" s="463" customFormat="1" ht="33" customHeight="1" x14ac:dyDescent="0.2">
      <c r="A14" s="185"/>
      <c r="B14" s="385"/>
      <c r="C14" s="342"/>
      <c r="D14" s="460"/>
      <c r="E14" s="461"/>
      <c r="F14" s="343"/>
      <c r="G14" s="185"/>
      <c r="H14" s="344"/>
      <c r="I14" s="171"/>
      <c r="J14" s="577"/>
      <c r="K14" s="578"/>
      <c r="L14" s="579"/>
      <c r="M14" s="432"/>
      <c r="N14" s="433"/>
      <c r="O14" s="434"/>
    </row>
    <row r="15" spans="1:15" ht="33" customHeight="1" x14ac:dyDescent="0.45">
      <c r="A15" s="465"/>
      <c r="B15" s="466"/>
      <c r="C15" s="467"/>
      <c r="D15" s="467"/>
      <c r="E15" s="468" t="s">
        <v>55</v>
      </c>
      <c r="F15" s="469"/>
      <c r="G15" s="469"/>
      <c r="H15" s="469"/>
      <c r="I15" s="470"/>
      <c r="J15" s="471"/>
      <c r="K15" s="472" t="s">
        <v>56</v>
      </c>
      <c r="L15" s="472"/>
      <c r="M15" s="473"/>
      <c r="N15" s="473"/>
      <c r="O15" s="474"/>
    </row>
    <row r="16" spans="1:15" s="151" customFormat="1" ht="33" customHeight="1" x14ac:dyDescent="0.45">
      <c r="A16" s="305"/>
      <c r="B16" s="340"/>
      <c r="C16" s="339"/>
      <c r="D16" s="589"/>
      <c r="E16" s="590"/>
      <c r="F16" s="177"/>
      <c r="G16" s="386"/>
      <c r="H16" s="387"/>
      <c r="I16" s="178"/>
      <c r="J16" s="569"/>
      <c r="K16" s="570"/>
      <c r="L16" s="571"/>
      <c r="M16" s="583"/>
      <c r="N16" s="584"/>
      <c r="O16" s="585"/>
    </row>
    <row r="17" spans="1:15" s="151" customFormat="1" ht="33" customHeight="1" x14ac:dyDescent="0.45">
      <c r="A17" s="305"/>
      <c r="B17" s="340"/>
      <c r="C17" s="339"/>
      <c r="D17" s="589"/>
      <c r="E17" s="590"/>
      <c r="F17" s="177"/>
      <c r="G17" s="476"/>
      <c r="H17" s="387"/>
      <c r="I17" s="475"/>
      <c r="J17" s="569"/>
      <c r="K17" s="570"/>
      <c r="L17" s="571"/>
      <c r="M17" s="455"/>
      <c r="N17" s="456"/>
      <c r="O17" s="477"/>
    </row>
    <row r="18" spans="1:15" s="151" customFormat="1" ht="33" customHeight="1" x14ac:dyDescent="0.45">
      <c r="A18" s="305"/>
      <c r="B18" s="340"/>
      <c r="C18" s="497"/>
      <c r="D18" s="581"/>
      <c r="E18" s="582"/>
      <c r="F18" s="417"/>
      <c r="G18" s="426"/>
      <c r="H18" s="418"/>
      <c r="I18" s="475"/>
      <c r="J18" s="569"/>
      <c r="K18" s="570"/>
      <c r="L18" s="571"/>
      <c r="M18" s="455"/>
      <c r="N18" s="498"/>
      <c r="O18" s="499"/>
    </row>
    <row r="19" spans="1:15" ht="33" customHeight="1" x14ac:dyDescent="0.45">
      <c r="A19" s="292"/>
      <c r="B19" s="385"/>
      <c r="C19" s="497"/>
      <c r="D19" s="581"/>
      <c r="E19" s="582"/>
      <c r="F19" s="417"/>
      <c r="G19" s="500"/>
      <c r="H19" s="418"/>
      <c r="I19" s="501"/>
      <c r="J19" s="569"/>
      <c r="K19" s="570"/>
      <c r="L19" s="571"/>
      <c r="M19" s="502"/>
      <c r="N19" s="498"/>
      <c r="O19" s="499"/>
    </row>
    <row r="20" spans="1:15" ht="33" customHeight="1" x14ac:dyDescent="0.45">
      <c r="A20" s="292"/>
      <c r="B20" s="385"/>
      <c r="C20" s="497"/>
      <c r="D20" s="460"/>
      <c r="E20" s="461"/>
      <c r="F20" s="417"/>
      <c r="G20" s="500"/>
      <c r="H20" s="418"/>
      <c r="I20" s="501"/>
      <c r="J20" s="457"/>
      <c r="K20" s="458"/>
      <c r="L20" s="459"/>
      <c r="M20" s="502"/>
      <c r="N20" s="498"/>
      <c r="O20" s="499"/>
    </row>
    <row r="21" spans="1:15" ht="33" customHeight="1" x14ac:dyDescent="0.45">
      <c r="A21" s="292"/>
      <c r="B21" s="485"/>
      <c r="C21" s="486"/>
      <c r="D21" s="487"/>
      <c r="E21" s="488"/>
      <c r="F21" s="480"/>
      <c r="G21" s="483"/>
      <c r="H21" s="484"/>
      <c r="I21" s="503"/>
      <c r="J21" s="569"/>
      <c r="K21" s="570"/>
      <c r="L21" s="571"/>
      <c r="M21" s="649"/>
      <c r="N21" s="650"/>
      <c r="O21" s="651"/>
    </row>
    <row r="22" spans="1:15" ht="33" customHeight="1" x14ac:dyDescent="0.45">
      <c r="A22" s="292"/>
      <c r="B22" s="478"/>
      <c r="C22" s="479"/>
      <c r="D22" s="655"/>
      <c r="E22" s="656"/>
      <c r="F22" s="480"/>
      <c r="G22" s="504"/>
      <c r="H22" s="482"/>
      <c r="I22" s="503"/>
      <c r="J22" s="569"/>
      <c r="K22" s="570"/>
      <c r="L22" s="571"/>
      <c r="M22" s="657"/>
      <c r="N22" s="658"/>
      <c r="O22" s="659"/>
    </row>
    <row r="23" spans="1:15" ht="33" customHeight="1" x14ac:dyDescent="0.45">
      <c r="A23" s="292"/>
      <c r="B23" s="478"/>
      <c r="C23" s="479"/>
      <c r="D23" s="647"/>
      <c r="E23" s="648"/>
      <c r="F23" s="480"/>
      <c r="G23" s="481"/>
      <c r="H23" s="482"/>
      <c r="I23" s="419"/>
      <c r="J23" s="558"/>
      <c r="K23" s="559"/>
      <c r="L23" s="560"/>
      <c r="M23" s="600"/>
      <c r="N23" s="601"/>
      <c r="O23" s="602"/>
    </row>
    <row r="24" spans="1:15" ht="33" customHeight="1" x14ac:dyDescent="0.45">
      <c r="A24" s="292"/>
      <c r="B24" s="478"/>
      <c r="C24" s="300"/>
      <c r="D24" s="612"/>
      <c r="E24" s="613"/>
      <c r="F24" s="480"/>
      <c r="G24" s="483"/>
      <c r="H24" s="484"/>
      <c r="I24" s="419"/>
      <c r="J24" s="558"/>
      <c r="K24" s="559"/>
      <c r="L24" s="560"/>
      <c r="M24" s="644"/>
      <c r="N24" s="645"/>
      <c r="O24" s="646"/>
    </row>
    <row r="25" spans="1:15" ht="33" customHeight="1" x14ac:dyDescent="0.45">
      <c r="A25" s="292"/>
      <c r="B25" s="478"/>
      <c r="C25" s="300"/>
      <c r="D25" s="612"/>
      <c r="E25" s="613"/>
      <c r="F25" s="480"/>
      <c r="G25" s="483"/>
      <c r="H25" s="484"/>
      <c r="I25" s="419"/>
      <c r="J25" s="545"/>
      <c r="K25" s="546"/>
      <c r="L25" s="547"/>
      <c r="M25" s="649"/>
      <c r="N25" s="650"/>
      <c r="O25" s="651"/>
    </row>
    <row r="26" spans="1:15" ht="33" customHeight="1" x14ac:dyDescent="0.45">
      <c r="A26" s="292"/>
      <c r="B26" s="485"/>
      <c r="C26" s="486"/>
      <c r="D26" s="487"/>
      <c r="E26" s="488"/>
      <c r="F26" s="480"/>
      <c r="G26" s="483"/>
      <c r="H26" s="484"/>
      <c r="I26" s="419"/>
      <c r="J26" s="550"/>
      <c r="K26" s="551"/>
      <c r="L26" s="552"/>
      <c r="M26" s="649"/>
      <c r="N26" s="650"/>
      <c r="O26" s="651"/>
    </row>
    <row r="27" spans="1:15" ht="33" customHeight="1" x14ac:dyDescent="0.45">
      <c r="A27" s="292"/>
      <c r="B27" s="478"/>
      <c r="C27" s="479"/>
      <c r="D27" s="642"/>
      <c r="E27" s="643"/>
      <c r="F27" s="480"/>
      <c r="G27" s="483"/>
      <c r="H27" s="484"/>
      <c r="I27" s="419"/>
      <c r="J27" s="550"/>
      <c r="K27" s="551"/>
      <c r="L27" s="552"/>
      <c r="M27" s="644"/>
      <c r="N27" s="645"/>
      <c r="O27" s="646"/>
    </row>
    <row r="28" spans="1:15" ht="33" customHeight="1" x14ac:dyDescent="0.45">
      <c r="A28" s="292"/>
      <c r="B28" s="489" t="s">
        <v>57</v>
      </c>
      <c r="C28" s="300"/>
      <c r="D28" s="302"/>
      <c r="E28" s="301"/>
      <c r="F28" s="480"/>
      <c r="G28" s="292"/>
      <c r="H28" s="484"/>
      <c r="I28" s="490"/>
      <c r="J28" s="545"/>
      <c r="K28" s="546"/>
      <c r="L28" s="547"/>
      <c r="M28" s="292"/>
      <c r="N28" s="302"/>
      <c r="O28" s="301"/>
    </row>
    <row r="29" spans="1:15" ht="15" customHeight="1" x14ac:dyDescent="0.45">
      <c r="A29" s="299"/>
      <c r="B29" s="491"/>
      <c r="C29" s="304"/>
      <c r="D29" s="299"/>
      <c r="E29" s="299"/>
      <c r="F29" s="492"/>
      <c r="G29" s="299"/>
      <c r="H29" s="299"/>
      <c r="I29" s="493"/>
      <c r="J29" s="494"/>
      <c r="K29" s="495"/>
      <c r="L29" s="495"/>
      <c r="M29" s="299"/>
      <c r="N29" s="299"/>
      <c r="O29" s="496">
        <f>J9</f>
        <v>0</v>
      </c>
    </row>
  </sheetData>
  <mergeCells count="53">
    <mergeCell ref="J28:L28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J26:L26"/>
    <mergeCell ref="M26:O26"/>
    <mergeCell ref="J21:L21"/>
    <mergeCell ref="M21:O21"/>
    <mergeCell ref="D22:E22"/>
    <mergeCell ref="J22:L22"/>
    <mergeCell ref="M22:O22"/>
    <mergeCell ref="M16:O16"/>
    <mergeCell ref="D17:E17"/>
    <mergeCell ref="J17:L17"/>
    <mergeCell ref="D19:E19"/>
    <mergeCell ref="J19:L19"/>
    <mergeCell ref="D18:E18"/>
    <mergeCell ref="J18:L18"/>
    <mergeCell ref="D12:E12"/>
    <mergeCell ref="J12:L12"/>
    <mergeCell ref="J13:L13"/>
    <mergeCell ref="J14:L14"/>
    <mergeCell ref="D16:E16"/>
    <mergeCell ref="J16:L16"/>
    <mergeCell ref="D10:E10"/>
    <mergeCell ref="J10:L10"/>
    <mergeCell ref="M10:O10"/>
    <mergeCell ref="D11:E11"/>
    <mergeCell ref="J11:L11"/>
    <mergeCell ref="M11:O11"/>
    <mergeCell ref="D4:E4"/>
    <mergeCell ref="J4:L4"/>
    <mergeCell ref="D5:E5"/>
    <mergeCell ref="J5:L5"/>
    <mergeCell ref="D7:E7"/>
    <mergeCell ref="J7:L7"/>
    <mergeCell ref="M5:O5"/>
    <mergeCell ref="D6:E6"/>
    <mergeCell ref="J6:L6"/>
    <mergeCell ref="M6:O6"/>
    <mergeCell ref="J9:L9"/>
    <mergeCell ref="M7:O7"/>
    <mergeCell ref="D8:E8"/>
    <mergeCell ref="J8:L8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3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77245-96D9-4F24-AA2B-C53329E1B8EC}">
  <sheetPr codeName="Sheet82">
    <tabColor rgb="FFFF0000"/>
    <pageSetUpPr fitToPage="1"/>
  </sheetPr>
  <dimension ref="A1:R488"/>
  <sheetViews>
    <sheetView zoomScale="85" zoomScaleNormal="85" zoomScaleSheetLayoutView="85" workbookViewId="0"/>
  </sheetViews>
  <sheetFormatPr defaultColWidth="9" defaultRowHeight="14.4" x14ac:dyDescent="0.2"/>
  <cols>
    <col min="1" max="1" width="4.19921875" style="200" customWidth="1"/>
    <col min="2" max="2" width="18.5" style="217" customWidth="1"/>
    <col min="3" max="3" width="3.19921875" style="200" customWidth="1"/>
    <col min="4" max="5" width="5.59765625" style="200" customWidth="1"/>
    <col min="6" max="6" width="3.59765625" style="200" customWidth="1"/>
    <col min="7" max="7" width="7.59765625" style="200" customWidth="1"/>
    <col min="8" max="8" width="3.09765625" style="218" customWidth="1"/>
    <col min="9" max="9" width="10.59765625" style="217" customWidth="1"/>
    <col min="10" max="10" width="11.59765625" style="200" customWidth="1"/>
    <col min="11" max="11" width="2.59765625" style="200" customWidth="1"/>
    <col min="12" max="12" width="12" style="200" customWidth="1"/>
    <col min="13" max="13" width="7.59765625" style="200" customWidth="1"/>
    <col min="14" max="14" width="3.09765625" style="218" customWidth="1"/>
    <col min="15" max="15" width="7.59765625" style="217" customWidth="1"/>
    <col min="16" max="16" width="7.59765625" style="200" customWidth="1"/>
    <col min="17" max="17" width="2.59765625" style="200" customWidth="1"/>
    <col min="18" max="18" width="7.59765625" style="200" customWidth="1"/>
    <col min="19" max="16384" width="9" style="200"/>
  </cols>
  <sheetData>
    <row r="1" spans="1:18" ht="18" customHeight="1" x14ac:dyDescent="0.2">
      <c r="P1" s="219" t="s">
        <v>60</v>
      </c>
      <c r="Q1" s="220"/>
      <c r="R1" s="296"/>
    </row>
    <row r="2" spans="1:18" ht="17.100000000000001" customHeight="1" x14ac:dyDescent="0.2">
      <c r="A2" s="686" t="s">
        <v>22</v>
      </c>
      <c r="B2" s="687"/>
      <c r="C2" s="687"/>
      <c r="D2" s="686" t="s">
        <v>23</v>
      </c>
      <c r="E2" s="690"/>
      <c r="F2" s="673" t="s">
        <v>24</v>
      </c>
      <c r="G2" s="202" t="s">
        <v>25</v>
      </c>
      <c r="H2" s="201"/>
      <c r="I2" s="201"/>
      <c r="J2" s="201"/>
      <c r="K2" s="201"/>
      <c r="L2" s="212"/>
      <c r="M2" s="202" t="s">
        <v>26</v>
      </c>
      <c r="N2" s="201"/>
      <c r="O2" s="201"/>
      <c r="P2" s="201"/>
      <c r="Q2" s="201"/>
      <c r="R2" s="212"/>
    </row>
    <row r="3" spans="1:18" s="297" customFormat="1" ht="17.100000000000001" customHeight="1" x14ac:dyDescent="0.45">
      <c r="A3" s="688"/>
      <c r="B3" s="689"/>
      <c r="C3" s="689"/>
      <c r="D3" s="688"/>
      <c r="E3" s="691"/>
      <c r="F3" s="674"/>
      <c r="G3" s="201" t="s">
        <v>27</v>
      </c>
      <c r="H3" s="212"/>
      <c r="I3" s="221" t="s">
        <v>28</v>
      </c>
      <c r="J3" s="313" t="s">
        <v>29</v>
      </c>
      <c r="K3" s="222" t="s">
        <v>30</v>
      </c>
      <c r="L3" s="223"/>
      <c r="M3" s="201" t="s">
        <v>27</v>
      </c>
      <c r="N3" s="212"/>
      <c r="O3" s="221" t="s">
        <v>58</v>
      </c>
      <c r="P3" s="313" t="s">
        <v>61</v>
      </c>
      <c r="Q3" s="202" t="s">
        <v>30</v>
      </c>
      <c r="R3" s="212"/>
    </row>
    <row r="4" spans="1:18" ht="24" customHeight="1" x14ac:dyDescent="0.2">
      <c r="A4" s="88" t="s">
        <v>31</v>
      </c>
      <c r="B4" s="224"/>
      <c r="C4" s="197"/>
      <c r="D4" s="313"/>
      <c r="E4" s="225"/>
      <c r="F4" s="315"/>
      <c r="G4" s="88"/>
      <c r="H4" s="226"/>
      <c r="I4" s="221"/>
      <c r="J4" s="202"/>
      <c r="K4" s="202"/>
      <c r="L4" s="227"/>
      <c r="M4" s="243"/>
      <c r="N4" s="226"/>
      <c r="O4" s="221"/>
      <c r="P4" s="202"/>
      <c r="Q4" s="202"/>
      <c r="R4" s="227"/>
    </row>
    <row r="5" spans="1:18" ht="24" customHeight="1" x14ac:dyDescent="0.2">
      <c r="A5" s="190" t="s">
        <v>37</v>
      </c>
      <c r="B5" s="317" t="s">
        <v>1000</v>
      </c>
      <c r="C5" s="317"/>
      <c r="D5" s="88"/>
      <c r="E5" s="191"/>
      <c r="F5" s="192" t="s">
        <v>98</v>
      </c>
      <c r="G5" s="88">
        <v>1</v>
      </c>
      <c r="H5" s="193" t="s">
        <v>99</v>
      </c>
      <c r="I5" s="194"/>
      <c r="J5" s="331"/>
      <c r="K5" s="228"/>
      <c r="L5" s="198"/>
      <c r="M5" s="243"/>
      <c r="N5" s="193"/>
      <c r="O5" s="194"/>
      <c r="P5" s="228"/>
      <c r="Q5" s="229"/>
      <c r="R5" s="198"/>
    </row>
    <row r="6" spans="1:18" ht="24" customHeight="1" x14ac:dyDescent="0.2">
      <c r="A6" s="190" t="s">
        <v>100</v>
      </c>
      <c r="B6" s="317" t="s">
        <v>1002</v>
      </c>
      <c r="C6" s="317"/>
      <c r="D6" s="88"/>
      <c r="E6" s="191"/>
      <c r="F6" s="192" t="s">
        <v>98</v>
      </c>
      <c r="G6" s="88">
        <v>1</v>
      </c>
      <c r="H6" s="193" t="s">
        <v>99</v>
      </c>
      <c r="I6" s="194"/>
      <c r="J6" s="331"/>
      <c r="K6" s="228"/>
      <c r="L6" s="198"/>
      <c r="M6" s="243"/>
      <c r="N6" s="193"/>
      <c r="O6" s="194"/>
      <c r="P6" s="228"/>
      <c r="Q6" s="229"/>
      <c r="R6" s="198"/>
    </row>
    <row r="7" spans="1:18" ht="24" customHeight="1" x14ac:dyDescent="0.2">
      <c r="A7" s="190" t="s">
        <v>101</v>
      </c>
      <c r="B7" s="317" t="s">
        <v>1003</v>
      </c>
      <c r="C7" s="317"/>
      <c r="D7" s="88"/>
      <c r="E7" s="191"/>
      <c r="F7" s="192" t="s">
        <v>98</v>
      </c>
      <c r="G7" s="88">
        <v>1</v>
      </c>
      <c r="H7" s="193" t="s">
        <v>99</v>
      </c>
      <c r="I7" s="194"/>
      <c r="J7" s="331"/>
      <c r="K7" s="228"/>
      <c r="L7" s="198"/>
      <c r="M7" s="243"/>
      <c r="N7" s="193"/>
      <c r="O7" s="194"/>
      <c r="P7" s="228"/>
      <c r="Q7" s="229"/>
      <c r="R7" s="198"/>
    </row>
    <row r="8" spans="1:18" ht="24" customHeight="1" x14ac:dyDescent="0.2">
      <c r="A8" s="190" t="s">
        <v>102</v>
      </c>
      <c r="B8" s="317" t="s">
        <v>1004</v>
      </c>
      <c r="C8" s="317"/>
      <c r="D8" s="88"/>
      <c r="E8" s="191"/>
      <c r="F8" s="192" t="s">
        <v>98</v>
      </c>
      <c r="G8" s="88">
        <v>1</v>
      </c>
      <c r="H8" s="193" t="s">
        <v>99</v>
      </c>
      <c r="I8" s="194"/>
      <c r="J8" s="331"/>
      <c r="K8" s="228"/>
      <c r="L8" s="198"/>
      <c r="M8" s="243"/>
      <c r="N8" s="193"/>
      <c r="O8" s="194"/>
      <c r="P8" s="228"/>
      <c r="Q8" s="229"/>
      <c r="R8" s="198"/>
    </row>
    <row r="9" spans="1:18" ht="24" customHeight="1" x14ac:dyDescent="0.2">
      <c r="A9" s="190" t="s">
        <v>103</v>
      </c>
      <c r="B9" s="317" t="s">
        <v>1005</v>
      </c>
      <c r="C9" s="317"/>
      <c r="D9" s="88"/>
      <c r="E9" s="191"/>
      <c r="F9" s="192" t="s">
        <v>98</v>
      </c>
      <c r="G9" s="88">
        <v>1</v>
      </c>
      <c r="H9" s="193" t="s">
        <v>99</v>
      </c>
      <c r="I9" s="194"/>
      <c r="J9" s="331"/>
      <c r="K9" s="228"/>
      <c r="L9" s="198"/>
      <c r="M9" s="243"/>
      <c r="N9" s="193"/>
      <c r="O9" s="194"/>
      <c r="P9" s="228"/>
      <c r="Q9" s="229"/>
      <c r="R9" s="198"/>
    </row>
    <row r="10" spans="1:18" ht="24" customHeight="1" x14ac:dyDescent="0.2">
      <c r="A10" s="190" t="s">
        <v>75</v>
      </c>
      <c r="B10" s="317" t="s">
        <v>1006</v>
      </c>
      <c r="C10" s="317"/>
      <c r="D10" s="88"/>
      <c r="E10" s="191"/>
      <c r="F10" s="192" t="s">
        <v>98</v>
      </c>
      <c r="G10" s="88">
        <v>1</v>
      </c>
      <c r="H10" s="193" t="s">
        <v>99</v>
      </c>
      <c r="I10" s="194"/>
      <c r="J10" s="331"/>
      <c r="K10" s="230"/>
      <c r="L10" s="231"/>
      <c r="M10" s="88"/>
      <c r="N10" s="89"/>
      <c r="O10" s="192"/>
      <c r="P10" s="196"/>
      <c r="Q10" s="197"/>
      <c r="R10" s="198"/>
    </row>
    <row r="11" spans="1:18" ht="24" customHeight="1" x14ac:dyDescent="0.2">
      <c r="A11" s="190" t="s">
        <v>76</v>
      </c>
      <c r="B11" s="317" t="s">
        <v>1007</v>
      </c>
      <c r="C11" s="317"/>
      <c r="D11" s="88"/>
      <c r="E11" s="191"/>
      <c r="F11" s="192" t="s">
        <v>98</v>
      </c>
      <c r="G11" s="88">
        <v>1</v>
      </c>
      <c r="H11" s="193" t="s">
        <v>99</v>
      </c>
      <c r="I11" s="194"/>
      <c r="J11" s="331"/>
      <c r="K11" s="230"/>
      <c r="L11" s="231"/>
      <c r="M11" s="88"/>
      <c r="N11" s="89"/>
      <c r="O11" s="192"/>
      <c r="P11" s="196"/>
      <c r="Q11" s="197"/>
      <c r="R11" s="198"/>
    </row>
    <row r="12" spans="1:18" ht="24" customHeight="1" x14ac:dyDescent="0.2">
      <c r="A12" s="190" t="s">
        <v>77</v>
      </c>
      <c r="B12" s="317" t="s">
        <v>1008</v>
      </c>
      <c r="C12" s="317"/>
      <c r="D12" s="88"/>
      <c r="E12" s="191"/>
      <c r="F12" s="192" t="s">
        <v>98</v>
      </c>
      <c r="G12" s="88">
        <v>1</v>
      </c>
      <c r="H12" s="193" t="s">
        <v>99</v>
      </c>
      <c r="I12" s="194"/>
      <c r="J12" s="331"/>
      <c r="K12" s="228"/>
      <c r="L12" s="198"/>
      <c r="M12" s="243"/>
      <c r="N12" s="193"/>
      <c r="O12" s="194"/>
      <c r="P12" s="228"/>
      <c r="Q12" s="229"/>
      <c r="R12" s="198"/>
    </row>
    <row r="13" spans="1:18" ht="24" customHeight="1" x14ac:dyDescent="0.2">
      <c r="A13" s="190" t="s">
        <v>78</v>
      </c>
      <c r="B13" s="317" t="s">
        <v>1009</v>
      </c>
      <c r="C13" s="317"/>
      <c r="D13" s="88"/>
      <c r="E13" s="191"/>
      <c r="F13" s="192" t="s">
        <v>98</v>
      </c>
      <c r="G13" s="88">
        <v>1</v>
      </c>
      <c r="H13" s="193" t="s">
        <v>99</v>
      </c>
      <c r="I13" s="194"/>
      <c r="J13" s="331"/>
      <c r="K13" s="228"/>
      <c r="L13" s="198"/>
      <c r="M13" s="243"/>
      <c r="N13" s="193"/>
      <c r="O13" s="194"/>
      <c r="P13" s="228"/>
      <c r="Q13" s="229"/>
      <c r="R13" s="198"/>
    </row>
    <row r="14" spans="1:18" ht="24" customHeight="1" x14ac:dyDescent="0.2">
      <c r="A14" s="190" t="s">
        <v>79</v>
      </c>
      <c r="B14" s="317" t="s">
        <v>1010</v>
      </c>
      <c r="C14" s="317"/>
      <c r="D14" s="88"/>
      <c r="E14" s="191"/>
      <c r="F14" s="192" t="s">
        <v>98</v>
      </c>
      <c r="G14" s="88">
        <v>1</v>
      </c>
      <c r="H14" s="193" t="s">
        <v>99</v>
      </c>
      <c r="I14" s="194"/>
      <c r="J14" s="331"/>
      <c r="K14" s="228"/>
      <c r="L14" s="198"/>
      <c r="M14" s="243"/>
      <c r="N14" s="193"/>
      <c r="O14" s="194"/>
      <c r="P14" s="228"/>
      <c r="Q14" s="229"/>
      <c r="R14" s="198"/>
    </row>
    <row r="15" spans="1:18" ht="24" customHeight="1" x14ac:dyDescent="0.2">
      <c r="A15" s="190" t="s">
        <v>80</v>
      </c>
      <c r="B15" s="317" t="s">
        <v>1011</v>
      </c>
      <c r="C15" s="317"/>
      <c r="D15" s="88"/>
      <c r="E15" s="191"/>
      <c r="F15" s="192" t="s">
        <v>98</v>
      </c>
      <c r="G15" s="88">
        <v>1</v>
      </c>
      <c r="H15" s="193" t="s">
        <v>99</v>
      </c>
      <c r="I15" s="194"/>
      <c r="J15" s="331"/>
      <c r="K15" s="228"/>
      <c r="L15" s="198"/>
      <c r="M15" s="243"/>
      <c r="N15" s="193"/>
      <c r="O15" s="194"/>
      <c r="P15" s="228"/>
      <c r="Q15" s="229"/>
      <c r="R15" s="198"/>
    </row>
    <row r="16" spans="1:18" ht="24" customHeight="1" x14ac:dyDescent="0.2">
      <c r="A16" s="190" t="s">
        <v>81</v>
      </c>
      <c r="B16" s="317" t="s">
        <v>1012</v>
      </c>
      <c r="C16" s="317"/>
      <c r="D16" s="88"/>
      <c r="E16" s="191"/>
      <c r="F16" s="192" t="s">
        <v>98</v>
      </c>
      <c r="G16" s="88">
        <v>1</v>
      </c>
      <c r="H16" s="193" t="s">
        <v>99</v>
      </c>
      <c r="I16" s="194"/>
      <c r="J16" s="331"/>
      <c r="K16" s="306"/>
      <c r="L16" s="307"/>
      <c r="M16" s="232"/>
      <c r="N16" s="233"/>
      <c r="O16" s="194"/>
      <c r="P16" s="234"/>
      <c r="Q16" s="667"/>
      <c r="R16" s="668"/>
    </row>
    <row r="17" spans="1:18" ht="24" customHeight="1" x14ac:dyDescent="0.2">
      <c r="A17" s="190" t="s">
        <v>82</v>
      </c>
      <c r="B17" s="317" t="s">
        <v>1013</v>
      </c>
      <c r="C17" s="317"/>
      <c r="D17" s="88"/>
      <c r="E17" s="191"/>
      <c r="F17" s="192" t="s">
        <v>98</v>
      </c>
      <c r="G17" s="88">
        <v>1</v>
      </c>
      <c r="H17" s="193" t="s">
        <v>99</v>
      </c>
      <c r="I17" s="194"/>
      <c r="J17" s="331"/>
      <c r="K17" s="306"/>
      <c r="L17" s="307"/>
      <c r="M17" s="232"/>
      <c r="N17" s="233"/>
      <c r="O17" s="194"/>
      <c r="P17" s="234"/>
      <c r="Q17" s="306"/>
      <c r="R17" s="307"/>
    </row>
    <row r="18" spans="1:18" ht="24" customHeight="1" x14ac:dyDescent="0.2">
      <c r="A18" s="190" t="s">
        <v>83</v>
      </c>
      <c r="B18" s="317" t="s">
        <v>1014</v>
      </c>
      <c r="C18" s="317"/>
      <c r="D18" s="88"/>
      <c r="E18" s="191"/>
      <c r="F18" s="192" t="s">
        <v>98</v>
      </c>
      <c r="G18" s="88">
        <v>1</v>
      </c>
      <c r="H18" s="193" t="s">
        <v>99</v>
      </c>
      <c r="I18" s="194"/>
      <c r="J18" s="331"/>
      <c r="K18" s="306"/>
      <c r="L18" s="307"/>
      <c r="M18" s="232"/>
      <c r="N18" s="233"/>
      <c r="O18" s="194"/>
      <c r="P18" s="234"/>
      <c r="Q18" s="306"/>
      <c r="R18" s="307"/>
    </row>
    <row r="19" spans="1:18" ht="24" customHeight="1" x14ac:dyDescent="0.2">
      <c r="A19" s="190" t="s">
        <v>84</v>
      </c>
      <c r="B19" s="317" t="s">
        <v>1015</v>
      </c>
      <c r="C19" s="317"/>
      <c r="D19" s="88"/>
      <c r="E19" s="191"/>
      <c r="F19" s="192" t="s">
        <v>98</v>
      </c>
      <c r="G19" s="88">
        <v>1</v>
      </c>
      <c r="H19" s="193" t="s">
        <v>99</v>
      </c>
      <c r="I19" s="194"/>
      <c r="J19" s="331"/>
      <c r="K19" s="306"/>
      <c r="L19" s="307"/>
      <c r="M19" s="232"/>
      <c r="N19" s="233"/>
      <c r="O19" s="194"/>
      <c r="P19" s="234"/>
      <c r="Q19" s="306"/>
      <c r="R19" s="307"/>
    </row>
    <row r="20" spans="1:18" ht="24" customHeight="1" x14ac:dyDescent="0.2">
      <c r="A20" s="190" t="s">
        <v>85</v>
      </c>
      <c r="B20" s="317" t="s">
        <v>1016</v>
      </c>
      <c r="C20" s="317"/>
      <c r="D20" s="88"/>
      <c r="E20" s="191"/>
      <c r="F20" s="192" t="s">
        <v>98</v>
      </c>
      <c r="G20" s="88">
        <v>1</v>
      </c>
      <c r="H20" s="193" t="s">
        <v>99</v>
      </c>
      <c r="I20" s="194"/>
      <c r="J20" s="331"/>
      <c r="K20" s="306"/>
      <c r="L20" s="307"/>
      <c r="M20" s="232"/>
      <c r="N20" s="233"/>
      <c r="O20" s="194"/>
      <c r="P20" s="234"/>
      <c r="Q20" s="306"/>
      <c r="R20" s="307"/>
    </row>
    <row r="21" spans="1:18" ht="24" customHeight="1" x14ac:dyDescent="0.2">
      <c r="A21" s="190" t="s">
        <v>86</v>
      </c>
      <c r="B21" s="317" t="s">
        <v>1017</v>
      </c>
      <c r="C21" s="317"/>
      <c r="D21" s="88"/>
      <c r="E21" s="191"/>
      <c r="F21" s="192" t="s">
        <v>98</v>
      </c>
      <c r="G21" s="88">
        <v>1</v>
      </c>
      <c r="H21" s="193" t="s">
        <v>99</v>
      </c>
      <c r="I21" s="194"/>
      <c r="J21" s="331"/>
      <c r="K21" s="306"/>
      <c r="L21" s="307"/>
      <c r="M21" s="232"/>
      <c r="N21" s="233"/>
      <c r="O21" s="194"/>
      <c r="P21" s="234"/>
      <c r="Q21" s="306"/>
      <c r="R21" s="307"/>
    </row>
    <row r="22" spans="1:18" ht="24" customHeight="1" x14ac:dyDescent="0.2">
      <c r="A22" s="190" t="s">
        <v>911</v>
      </c>
      <c r="B22" s="317" t="s">
        <v>1018</v>
      </c>
      <c r="C22" s="317"/>
      <c r="D22" s="88"/>
      <c r="E22" s="191"/>
      <c r="F22" s="192" t="s">
        <v>98</v>
      </c>
      <c r="G22" s="88">
        <v>1</v>
      </c>
      <c r="H22" s="193" t="s">
        <v>99</v>
      </c>
      <c r="I22" s="194"/>
      <c r="J22" s="331"/>
      <c r="K22" s="88"/>
      <c r="L22" s="307"/>
      <c r="M22" s="232"/>
      <c r="N22" s="233"/>
      <c r="O22" s="194"/>
      <c r="P22" s="234"/>
      <c r="Q22" s="88"/>
      <c r="R22" s="307"/>
    </row>
    <row r="23" spans="1:18" ht="24" customHeight="1" x14ac:dyDescent="0.2">
      <c r="A23" s="190" t="s">
        <v>912</v>
      </c>
      <c r="B23" s="317" t="s">
        <v>1019</v>
      </c>
      <c r="C23" s="317"/>
      <c r="D23" s="202"/>
      <c r="E23" s="212"/>
      <c r="F23" s="192" t="s">
        <v>98</v>
      </c>
      <c r="G23" s="88">
        <v>1</v>
      </c>
      <c r="H23" s="193" t="s">
        <v>99</v>
      </c>
      <c r="I23" s="194"/>
      <c r="J23" s="331"/>
      <c r="K23" s="88"/>
      <c r="L23" s="239"/>
      <c r="M23" s="232"/>
      <c r="N23" s="233"/>
      <c r="O23" s="194"/>
      <c r="P23" s="234"/>
      <c r="Q23" s="88"/>
      <c r="R23" s="307"/>
    </row>
    <row r="24" spans="1:18" ht="24" customHeight="1" x14ac:dyDescent="0.2">
      <c r="A24" s="190" t="s">
        <v>87</v>
      </c>
      <c r="B24" s="317" t="s">
        <v>1020</v>
      </c>
      <c r="C24" s="317"/>
      <c r="D24" s="202"/>
      <c r="E24" s="212"/>
      <c r="F24" s="192" t="s">
        <v>98</v>
      </c>
      <c r="G24" s="88">
        <v>1</v>
      </c>
      <c r="H24" s="193" t="s">
        <v>99</v>
      </c>
      <c r="I24" s="194"/>
      <c r="J24" s="331"/>
      <c r="K24" s="234"/>
      <c r="L24" s="240"/>
      <c r="M24" s="241"/>
      <c r="N24" s="233"/>
      <c r="O24" s="194"/>
      <c r="P24" s="234"/>
      <c r="Q24" s="234"/>
      <c r="R24" s="198"/>
    </row>
    <row r="25" spans="1:18" ht="24" customHeight="1" x14ac:dyDescent="0.2">
      <c r="A25" s="235"/>
      <c r="B25" s="669"/>
      <c r="C25" s="669"/>
      <c r="D25" s="243"/>
      <c r="E25" s="212"/>
      <c r="F25" s="670" t="s">
        <v>104</v>
      </c>
      <c r="G25" s="670"/>
      <c r="H25" s="670"/>
      <c r="I25" s="670"/>
      <c r="J25" s="670"/>
      <c r="K25" s="670"/>
      <c r="L25" s="670"/>
      <c r="M25" s="202" t="s">
        <v>56</v>
      </c>
      <c r="N25" s="201"/>
      <c r="O25" s="236"/>
      <c r="P25" s="237"/>
      <c r="Q25" s="238"/>
      <c r="R25" s="227"/>
    </row>
    <row r="26" spans="1:18" ht="24" customHeight="1" x14ac:dyDescent="0.2">
      <c r="A26" s="190" t="s">
        <v>88</v>
      </c>
      <c r="B26" s="317" t="s">
        <v>1021</v>
      </c>
      <c r="C26" s="317"/>
      <c r="D26" s="313"/>
      <c r="E26" s="314"/>
      <c r="F26" s="192" t="s">
        <v>98</v>
      </c>
      <c r="G26" s="88">
        <v>1</v>
      </c>
      <c r="H26" s="193" t="s">
        <v>99</v>
      </c>
      <c r="I26" s="194"/>
      <c r="J26" s="331"/>
      <c r="K26" s="234"/>
      <c r="L26" s="242"/>
      <c r="M26" s="243"/>
      <c r="N26" s="193"/>
      <c r="O26" s="194"/>
      <c r="P26" s="234"/>
      <c r="Q26" s="234"/>
      <c r="R26" s="198"/>
    </row>
    <row r="27" spans="1:18" ht="24" customHeight="1" x14ac:dyDescent="0.2">
      <c r="A27" s="190" t="s">
        <v>913</v>
      </c>
      <c r="B27" s="317" t="s">
        <v>1022</v>
      </c>
      <c r="C27" s="317"/>
      <c r="D27" s="313"/>
      <c r="E27" s="314"/>
      <c r="F27" s="192" t="s">
        <v>98</v>
      </c>
      <c r="G27" s="88">
        <v>1</v>
      </c>
      <c r="H27" s="193" t="s">
        <v>99</v>
      </c>
      <c r="I27" s="194"/>
      <c r="J27" s="331"/>
      <c r="K27" s="234"/>
      <c r="L27" s="242"/>
      <c r="M27" s="244"/>
      <c r="N27" s="193"/>
      <c r="O27" s="194"/>
      <c r="P27" s="234"/>
      <c r="Q27" s="234"/>
      <c r="R27" s="198"/>
    </row>
    <row r="28" spans="1:18" ht="24" customHeight="1" x14ac:dyDescent="0.2">
      <c r="A28" s="190" t="s">
        <v>89</v>
      </c>
      <c r="B28" s="317" t="s">
        <v>1023</v>
      </c>
      <c r="C28" s="317"/>
      <c r="D28" s="245"/>
      <c r="E28" s="246"/>
      <c r="F28" s="192" t="s">
        <v>98</v>
      </c>
      <c r="G28" s="88">
        <v>1</v>
      </c>
      <c r="H28" s="193" t="s">
        <v>99</v>
      </c>
      <c r="I28" s="194"/>
      <c r="J28" s="331"/>
      <c r="K28" s="247"/>
      <c r="L28" s="248"/>
      <c r="M28" s="243"/>
      <c r="N28" s="193"/>
      <c r="O28" s="194"/>
      <c r="P28" s="249"/>
      <c r="Q28" s="250"/>
      <c r="R28" s="298"/>
    </row>
    <row r="29" spans="1:18" ht="24" customHeight="1" x14ac:dyDescent="0.2">
      <c r="A29" s="190" t="s">
        <v>90</v>
      </c>
      <c r="B29" s="317" t="s">
        <v>1024</v>
      </c>
      <c r="C29" s="317"/>
      <c r="D29" s="88"/>
      <c r="E29" s="191"/>
      <c r="F29" s="192" t="s">
        <v>98</v>
      </c>
      <c r="G29" s="88">
        <v>1</v>
      </c>
      <c r="H29" s="193" t="s">
        <v>99</v>
      </c>
      <c r="I29" s="194"/>
      <c r="J29" s="331"/>
      <c r="K29" s="228"/>
      <c r="L29" s="198"/>
      <c r="M29" s="243"/>
      <c r="N29" s="193"/>
      <c r="O29" s="194"/>
      <c r="P29" s="228"/>
      <c r="Q29" s="229"/>
      <c r="R29" s="198"/>
    </row>
    <row r="30" spans="1:18" ht="24" customHeight="1" x14ac:dyDescent="0.2">
      <c r="A30" s="190" t="s">
        <v>91</v>
      </c>
      <c r="B30" s="317" t="s">
        <v>1025</v>
      </c>
      <c r="C30" s="317"/>
      <c r="D30" s="88"/>
      <c r="E30" s="191"/>
      <c r="F30" s="192" t="s">
        <v>98</v>
      </c>
      <c r="G30" s="88">
        <v>1</v>
      </c>
      <c r="H30" s="193" t="s">
        <v>99</v>
      </c>
      <c r="I30" s="194"/>
      <c r="J30" s="331"/>
      <c r="K30" s="228"/>
      <c r="L30" s="198"/>
      <c r="M30" s="243"/>
      <c r="N30" s="193"/>
      <c r="O30" s="194"/>
      <c r="P30" s="228"/>
      <c r="Q30" s="229"/>
      <c r="R30" s="198"/>
    </row>
    <row r="31" spans="1:18" ht="24" customHeight="1" x14ac:dyDescent="0.2">
      <c r="A31" s="190" t="s">
        <v>92</v>
      </c>
      <c r="B31" s="317" t="s">
        <v>1026</v>
      </c>
      <c r="C31" s="317"/>
      <c r="D31" s="88"/>
      <c r="E31" s="191"/>
      <c r="F31" s="192" t="s">
        <v>98</v>
      </c>
      <c r="G31" s="88">
        <v>1</v>
      </c>
      <c r="H31" s="193" t="s">
        <v>99</v>
      </c>
      <c r="I31" s="194"/>
      <c r="J31" s="331"/>
      <c r="K31" s="228"/>
      <c r="L31" s="198"/>
      <c r="M31" s="243"/>
      <c r="N31" s="193"/>
      <c r="O31" s="194"/>
      <c r="P31" s="228"/>
      <c r="Q31" s="229"/>
      <c r="R31" s="198"/>
    </row>
    <row r="32" spans="1:18" ht="24" customHeight="1" x14ac:dyDescent="0.2">
      <c r="A32" s="190" t="s">
        <v>93</v>
      </c>
      <c r="B32" s="317" t="s">
        <v>1027</v>
      </c>
      <c r="C32" s="317"/>
      <c r="D32" s="88"/>
      <c r="E32" s="191"/>
      <c r="F32" s="192" t="s">
        <v>98</v>
      </c>
      <c r="G32" s="88">
        <v>1</v>
      </c>
      <c r="H32" s="193" t="s">
        <v>99</v>
      </c>
      <c r="I32" s="194"/>
      <c r="J32" s="331"/>
      <c r="K32" s="230"/>
      <c r="L32" s="231"/>
      <c r="M32" s="88"/>
      <c r="N32" s="89"/>
      <c r="O32" s="192"/>
      <c r="P32" s="196"/>
      <c r="Q32" s="197"/>
      <c r="R32" s="198"/>
    </row>
    <row r="33" spans="1:18" ht="24" customHeight="1" x14ac:dyDescent="0.2">
      <c r="A33" s="190" t="s">
        <v>914</v>
      </c>
      <c r="B33" s="317" t="s">
        <v>1028</v>
      </c>
      <c r="C33" s="317"/>
      <c r="D33" s="313"/>
      <c r="E33" s="314"/>
      <c r="F33" s="192" t="s">
        <v>98</v>
      </c>
      <c r="G33" s="88">
        <v>1</v>
      </c>
      <c r="H33" s="193" t="s">
        <v>99</v>
      </c>
      <c r="I33" s="194"/>
      <c r="J33" s="331"/>
      <c r="K33" s="234"/>
      <c r="L33" s="242"/>
      <c r="M33" s="244"/>
      <c r="N33" s="193"/>
      <c r="O33" s="194"/>
      <c r="P33" s="234"/>
      <c r="Q33" s="234"/>
      <c r="R33" s="198"/>
    </row>
    <row r="34" spans="1:18" ht="24" customHeight="1" x14ac:dyDescent="0.2">
      <c r="A34" s="190" t="s">
        <v>915</v>
      </c>
      <c r="B34" s="317" t="s">
        <v>1029</v>
      </c>
      <c r="C34" s="317"/>
      <c r="D34" s="313"/>
      <c r="E34" s="314"/>
      <c r="F34" s="192" t="s">
        <v>98</v>
      </c>
      <c r="G34" s="88">
        <v>1</v>
      </c>
      <c r="H34" s="193" t="s">
        <v>99</v>
      </c>
      <c r="I34" s="194"/>
      <c r="J34" s="331"/>
      <c r="K34" s="234"/>
      <c r="L34" s="242"/>
      <c r="M34" s="244"/>
      <c r="N34" s="193"/>
      <c r="O34" s="194"/>
      <c r="P34" s="234"/>
      <c r="Q34" s="234"/>
      <c r="R34" s="198"/>
    </row>
    <row r="35" spans="1:18" ht="24" customHeight="1" x14ac:dyDescent="0.2">
      <c r="A35" s="190" t="s">
        <v>94</v>
      </c>
      <c r="B35" s="317" t="s">
        <v>1030</v>
      </c>
      <c r="C35" s="317"/>
      <c r="D35" s="313"/>
      <c r="E35" s="314"/>
      <c r="F35" s="192" t="s">
        <v>98</v>
      </c>
      <c r="G35" s="88">
        <v>1</v>
      </c>
      <c r="H35" s="193" t="s">
        <v>99</v>
      </c>
      <c r="I35" s="194"/>
      <c r="J35" s="331"/>
      <c r="K35" s="234"/>
      <c r="L35" s="242"/>
      <c r="M35" s="244"/>
      <c r="N35" s="193"/>
      <c r="O35" s="194"/>
      <c r="P35" s="234"/>
      <c r="Q35" s="234"/>
      <c r="R35" s="198"/>
    </row>
    <row r="36" spans="1:18" ht="24" customHeight="1" x14ac:dyDescent="0.2">
      <c r="A36" s="190" t="s">
        <v>95</v>
      </c>
      <c r="B36" s="317" t="s">
        <v>1031</v>
      </c>
      <c r="C36" s="317"/>
      <c r="D36" s="313"/>
      <c r="E36" s="314"/>
      <c r="F36" s="192" t="s">
        <v>98</v>
      </c>
      <c r="G36" s="88">
        <v>1</v>
      </c>
      <c r="H36" s="193" t="s">
        <v>99</v>
      </c>
      <c r="I36" s="194"/>
      <c r="J36" s="331"/>
      <c r="K36" s="234"/>
      <c r="L36" s="242"/>
      <c r="M36" s="244"/>
      <c r="N36" s="193"/>
      <c r="O36" s="194"/>
      <c r="P36" s="234"/>
      <c r="Q36" s="234"/>
      <c r="R36" s="198"/>
    </row>
    <row r="37" spans="1:18" ht="24" customHeight="1" x14ac:dyDescent="0.2">
      <c r="A37" s="190" t="s">
        <v>96</v>
      </c>
      <c r="B37" s="317" t="s">
        <v>1032</v>
      </c>
      <c r="C37" s="317"/>
      <c r="D37" s="313"/>
      <c r="E37" s="314"/>
      <c r="F37" s="192" t="s">
        <v>98</v>
      </c>
      <c r="G37" s="88">
        <v>1</v>
      </c>
      <c r="H37" s="193" t="s">
        <v>99</v>
      </c>
      <c r="I37" s="194"/>
      <c r="J37" s="331"/>
      <c r="K37" s="234"/>
      <c r="L37" s="242"/>
      <c r="M37" s="244"/>
      <c r="N37" s="193"/>
      <c r="O37" s="194"/>
      <c r="P37" s="234"/>
      <c r="Q37" s="234"/>
      <c r="R37" s="198"/>
    </row>
    <row r="38" spans="1:18" ht="24" customHeight="1" x14ac:dyDescent="0.2">
      <c r="A38" s="190" t="s">
        <v>97</v>
      </c>
      <c r="B38" s="317" t="s">
        <v>1033</v>
      </c>
      <c r="C38" s="317"/>
      <c r="D38" s="313"/>
      <c r="E38" s="314"/>
      <c r="F38" s="192" t="s">
        <v>98</v>
      </c>
      <c r="G38" s="88">
        <v>1</v>
      </c>
      <c r="H38" s="193" t="s">
        <v>99</v>
      </c>
      <c r="I38" s="194"/>
      <c r="J38" s="331"/>
      <c r="K38" s="234"/>
      <c r="L38" s="242"/>
      <c r="M38" s="244"/>
      <c r="N38" s="193"/>
      <c r="O38" s="194"/>
      <c r="P38" s="234"/>
      <c r="Q38" s="234"/>
      <c r="R38" s="198"/>
    </row>
    <row r="39" spans="1:18" ht="24" customHeight="1" x14ac:dyDescent="0.2">
      <c r="A39" s="190" t="s">
        <v>120</v>
      </c>
      <c r="B39" s="317" t="s">
        <v>1034</v>
      </c>
      <c r="C39" s="317"/>
      <c r="D39" s="313"/>
      <c r="E39" s="314"/>
      <c r="F39" s="192" t="s">
        <v>98</v>
      </c>
      <c r="G39" s="88">
        <v>1</v>
      </c>
      <c r="H39" s="193" t="s">
        <v>99</v>
      </c>
      <c r="I39" s="194"/>
      <c r="J39" s="331"/>
      <c r="K39" s="234"/>
      <c r="L39" s="242"/>
      <c r="M39" s="244"/>
      <c r="N39" s="193"/>
      <c r="O39" s="194"/>
      <c r="P39" s="234"/>
      <c r="Q39" s="234"/>
      <c r="R39" s="198"/>
    </row>
    <row r="40" spans="1:18" ht="24" customHeight="1" x14ac:dyDescent="0.2">
      <c r="A40" s="190" t="s">
        <v>121</v>
      </c>
      <c r="B40" s="317" t="s">
        <v>1035</v>
      </c>
      <c r="C40" s="317"/>
      <c r="D40" s="313"/>
      <c r="E40" s="314"/>
      <c r="F40" s="192" t="s">
        <v>98</v>
      </c>
      <c r="G40" s="88">
        <v>1</v>
      </c>
      <c r="H40" s="193" t="s">
        <v>99</v>
      </c>
      <c r="I40" s="194"/>
      <c r="J40" s="331"/>
      <c r="K40" s="234"/>
      <c r="L40" s="242"/>
      <c r="M40" s="244"/>
      <c r="N40" s="193"/>
      <c r="O40" s="194"/>
      <c r="P40" s="234"/>
      <c r="Q40" s="234"/>
      <c r="R40" s="198"/>
    </row>
    <row r="41" spans="1:18" ht="24" customHeight="1" x14ac:dyDescent="0.2">
      <c r="A41" s="190" t="s">
        <v>122</v>
      </c>
      <c r="B41" s="317" t="s">
        <v>1036</v>
      </c>
      <c r="C41" s="317"/>
      <c r="D41" s="313"/>
      <c r="E41" s="314"/>
      <c r="F41" s="192" t="s">
        <v>98</v>
      </c>
      <c r="G41" s="88">
        <v>1</v>
      </c>
      <c r="H41" s="193" t="s">
        <v>99</v>
      </c>
      <c r="I41" s="194"/>
      <c r="J41" s="331"/>
      <c r="K41" s="234"/>
      <c r="L41" s="242"/>
      <c r="M41" s="244"/>
      <c r="N41" s="193"/>
      <c r="O41" s="194"/>
      <c r="P41" s="234"/>
      <c r="Q41" s="234"/>
      <c r="R41" s="198"/>
    </row>
    <row r="42" spans="1:18" ht="24" customHeight="1" x14ac:dyDescent="0.2">
      <c r="A42" s="190" t="s">
        <v>123</v>
      </c>
      <c r="B42" s="317" t="s">
        <v>1037</v>
      </c>
      <c r="C42" s="317"/>
      <c r="D42" s="313"/>
      <c r="E42" s="314"/>
      <c r="F42" s="192" t="s">
        <v>98</v>
      </c>
      <c r="G42" s="88">
        <v>1</v>
      </c>
      <c r="H42" s="193" t="s">
        <v>99</v>
      </c>
      <c r="I42" s="194"/>
      <c r="J42" s="331"/>
      <c r="K42" s="234"/>
      <c r="L42" s="242"/>
      <c r="M42" s="244"/>
      <c r="N42" s="193"/>
      <c r="O42" s="194"/>
      <c r="P42" s="234"/>
      <c r="Q42" s="234"/>
      <c r="R42" s="198"/>
    </row>
    <row r="43" spans="1:18" ht="24" customHeight="1" x14ac:dyDescent="0.2">
      <c r="A43" s="190" t="s">
        <v>124</v>
      </c>
      <c r="B43" s="317" t="s">
        <v>1038</v>
      </c>
      <c r="C43" s="317"/>
      <c r="D43" s="313"/>
      <c r="E43" s="314"/>
      <c r="F43" s="192" t="s">
        <v>98</v>
      </c>
      <c r="G43" s="88">
        <v>1</v>
      </c>
      <c r="H43" s="193" t="s">
        <v>99</v>
      </c>
      <c r="I43" s="194"/>
      <c r="J43" s="331"/>
      <c r="K43" s="234"/>
      <c r="L43" s="242"/>
      <c r="M43" s="244"/>
      <c r="N43" s="193"/>
      <c r="O43" s="194"/>
      <c r="P43" s="234"/>
      <c r="Q43" s="234"/>
      <c r="R43" s="198"/>
    </row>
    <row r="44" spans="1:18" ht="24" customHeight="1" x14ac:dyDescent="0.2">
      <c r="A44" s="190" t="s">
        <v>125</v>
      </c>
      <c r="B44" s="317" t="s">
        <v>1039</v>
      </c>
      <c r="C44" s="317"/>
      <c r="D44" s="313"/>
      <c r="E44" s="314"/>
      <c r="F44" s="192" t="s">
        <v>98</v>
      </c>
      <c r="G44" s="88">
        <v>1</v>
      </c>
      <c r="H44" s="193" t="s">
        <v>99</v>
      </c>
      <c r="I44" s="194"/>
      <c r="J44" s="331"/>
      <c r="K44" s="234"/>
      <c r="L44" s="242"/>
      <c r="M44" s="244"/>
      <c r="N44" s="193"/>
      <c r="O44" s="194"/>
      <c r="P44" s="234"/>
      <c r="Q44" s="234"/>
      <c r="R44" s="198"/>
    </row>
    <row r="45" spans="1:18" ht="24" customHeight="1" x14ac:dyDescent="0.2">
      <c r="A45" s="190" t="s">
        <v>126</v>
      </c>
      <c r="B45" s="317" t="s">
        <v>1040</v>
      </c>
      <c r="C45" s="317"/>
      <c r="D45" s="313"/>
      <c r="E45" s="314"/>
      <c r="F45" s="192" t="s">
        <v>98</v>
      </c>
      <c r="G45" s="88">
        <v>1</v>
      </c>
      <c r="H45" s="193" t="s">
        <v>99</v>
      </c>
      <c r="I45" s="194"/>
      <c r="J45" s="331"/>
      <c r="K45" s="234"/>
      <c r="L45" s="242"/>
      <c r="M45" s="244"/>
      <c r="N45" s="193"/>
      <c r="O45" s="194"/>
      <c r="P45" s="234"/>
      <c r="Q45" s="234"/>
      <c r="R45" s="198"/>
    </row>
    <row r="46" spans="1:18" ht="24" customHeight="1" x14ac:dyDescent="0.2">
      <c r="A46" s="190"/>
      <c r="B46" s="317" t="s">
        <v>184</v>
      </c>
      <c r="C46" s="317"/>
      <c r="D46" s="313"/>
      <c r="E46" s="314"/>
      <c r="F46" s="192"/>
      <c r="G46" s="88"/>
      <c r="H46" s="193"/>
      <c r="I46" s="194"/>
      <c r="J46" s="331"/>
      <c r="K46" s="234"/>
      <c r="L46" s="242"/>
      <c r="M46" s="244"/>
      <c r="N46" s="193"/>
      <c r="O46" s="194"/>
      <c r="P46" s="234"/>
      <c r="Q46" s="234"/>
      <c r="R46" s="198"/>
    </row>
    <row r="47" spans="1:18" ht="24" customHeight="1" x14ac:dyDescent="0.2">
      <c r="A47" s="190"/>
      <c r="B47" s="317"/>
      <c r="C47" s="317"/>
      <c r="D47" s="313"/>
      <c r="E47" s="314"/>
      <c r="F47" s="192"/>
      <c r="G47" s="88"/>
      <c r="H47" s="193"/>
      <c r="I47" s="194"/>
      <c r="J47" s="331"/>
      <c r="K47" s="234"/>
      <c r="L47" s="242"/>
      <c r="M47" s="244"/>
      <c r="N47" s="193"/>
      <c r="O47" s="194"/>
      <c r="P47" s="234"/>
      <c r="Q47" s="234"/>
      <c r="R47" s="198"/>
    </row>
    <row r="48" spans="1:18" ht="24" customHeight="1" x14ac:dyDescent="0.2">
      <c r="A48" s="190"/>
      <c r="B48" s="317"/>
      <c r="C48" s="317"/>
      <c r="D48" s="313"/>
      <c r="E48" s="314"/>
      <c r="F48" s="192"/>
      <c r="G48" s="88"/>
      <c r="H48" s="193"/>
      <c r="I48" s="194"/>
      <c r="J48" s="331"/>
      <c r="K48" s="234"/>
      <c r="L48" s="242"/>
      <c r="M48" s="244"/>
      <c r="N48" s="193"/>
      <c r="O48" s="194"/>
      <c r="P48" s="234"/>
      <c r="Q48" s="234"/>
      <c r="R48" s="198"/>
    </row>
    <row r="49" spans="1:18" ht="24" customHeight="1" x14ac:dyDescent="0.2">
      <c r="A49" s="190"/>
      <c r="B49" s="317"/>
      <c r="C49" s="317"/>
      <c r="D49" s="313"/>
      <c r="E49" s="314"/>
      <c r="F49" s="192"/>
      <c r="G49" s="88"/>
      <c r="H49" s="193"/>
      <c r="I49" s="194"/>
      <c r="J49" s="331"/>
      <c r="K49" s="234"/>
      <c r="L49" s="242"/>
      <c r="M49" s="244"/>
      <c r="N49" s="193"/>
      <c r="O49" s="194"/>
      <c r="P49" s="234"/>
      <c r="Q49" s="234"/>
      <c r="R49" s="198"/>
    </row>
    <row r="50" spans="1:18" ht="24" customHeight="1" x14ac:dyDescent="0.2">
      <c r="A50" s="88" t="s">
        <v>31</v>
      </c>
      <c r="B50" s="224"/>
      <c r="C50" s="317"/>
      <c r="D50" s="313"/>
      <c r="E50" s="314"/>
      <c r="F50" s="192"/>
      <c r="G50" s="88"/>
      <c r="H50" s="193"/>
      <c r="I50" s="194"/>
      <c r="J50" s="331"/>
      <c r="K50" s="234"/>
      <c r="L50" s="242"/>
      <c r="M50" s="244"/>
      <c r="N50" s="193"/>
      <c r="O50" s="194"/>
      <c r="P50" s="234"/>
      <c r="Q50" s="234"/>
      <c r="R50" s="198"/>
    </row>
    <row r="51" spans="1:18" ht="24" customHeight="1" x14ac:dyDescent="0.2">
      <c r="A51" s="190" t="s">
        <v>916</v>
      </c>
      <c r="B51" s="317" t="s">
        <v>1041</v>
      </c>
      <c r="C51" s="317"/>
      <c r="D51" s="313"/>
      <c r="E51" s="314"/>
      <c r="F51" s="192" t="s">
        <v>98</v>
      </c>
      <c r="G51" s="88">
        <v>1</v>
      </c>
      <c r="H51" s="193" t="s">
        <v>99</v>
      </c>
      <c r="I51" s="194"/>
      <c r="J51" s="331"/>
      <c r="K51" s="234"/>
      <c r="L51" s="242"/>
      <c r="M51" s="244"/>
      <c r="N51" s="193"/>
      <c r="O51" s="194"/>
      <c r="P51" s="234"/>
      <c r="Q51" s="234"/>
      <c r="R51" s="198"/>
    </row>
    <row r="52" spans="1:18" ht="24" customHeight="1" x14ac:dyDescent="0.2">
      <c r="A52" s="190" t="s">
        <v>127</v>
      </c>
      <c r="B52" s="317" t="s">
        <v>1042</v>
      </c>
      <c r="C52" s="317"/>
      <c r="D52" s="313"/>
      <c r="E52" s="314"/>
      <c r="F52" s="192" t="s">
        <v>98</v>
      </c>
      <c r="G52" s="88">
        <v>1</v>
      </c>
      <c r="H52" s="193" t="s">
        <v>99</v>
      </c>
      <c r="I52" s="194"/>
      <c r="J52" s="331"/>
      <c r="K52" s="234"/>
      <c r="L52" s="242"/>
      <c r="M52" s="244"/>
      <c r="N52" s="193"/>
      <c r="O52" s="194"/>
      <c r="P52" s="234"/>
      <c r="Q52" s="234"/>
      <c r="R52" s="198"/>
    </row>
    <row r="53" spans="1:18" ht="24" customHeight="1" x14ac:dyDescent="0.2">
      <c r="A53" s="190" t="s">
        <v>181</v>
      </c>
      <c r="B53" s="317" t="s">
        <v>1043</v>
      </c>
      <c r="C53" s="317"/>
      <c r="D53" s="313"/>
      <c r="E53" s="314"/>
      <c r="F53" s="192" t="s">
        <v>98</v>
      </c>
      <c r="G53" s="88">
        <v>1</v>
      </c>
      <c r="H53" s="193" t="s">
        <v>99</v>
      </c>
      <c r="I53" s="194"/>
      <c r="J53" s="331"/>
      <c r="K53" s="234"/>
      <c r="L53" s="242"/>
      <c r="M53" s="244"/>
      <c r="N53" s="193"/>
      <c r="O53" s="194"/>
      <c r="P53" s="234"/>
      <c r="Q53" s="234"/>
      <c r="R53" s="198"/>
    </row>
    <row r="54" spans="1:18" ht="24" customHeight="1" x14ac:dyDescent="0.2">
      <c r="A54" s="190" t="s">
        <v>128</v>
      </c>
      <c r="B54" s="317" t="s">
        <v>1044</v>
      </c>
      <c r="C54" s="317"/>
      <c r="D54" s="313"/>
      <c r="E54" s="314"/>
      <c r="F54" s="192" t="s">
        <v>98</v>
      </c>
      <c r="G54" s="88">
        <v>1</v>
      </c>
      <c r="H54" s="193" t="s">
        <v>99</v>
      </c>
      <c r="I54" s="194"/>
      <c r="J54" s="331"/>
      <c r="K54" s="234"/>
      <c r="L54" s="242"/>
      <c r="M54" s="244"/>
      <c r="N54" s="193"/>
      <c r="O54" s="194"/>
      <c r="P54" s="234"/>
      <c r="Q54" s="234"/>
      <c r="R54" s="198"/>
    </row>
    <row r="55" spans="1:18" ht="24" customHeight="1" x14ac:dyDescent="0.2">
      <c r="A55" s="190" t="s">
        <v>917</v>
      </c>
      <c r="B55" s="317" t="s">
        <v>1045</v>
      </c>
      <c r="C55" s="317"/>
      <c r="D55" s="313"/>
      <c r="E55" s="314"/>
      <c r="F55" s="192" t="s">
        <v>98</v>
      </c>
      <c r="G55" s="88">
        <v>1</v>
      </c>
      <c r="H55" s="193" t="s">
        <v>99</v>
      </c>
      <c r="I55" s="194"/>
      <c r="J55" s="331"/>
      <c r="K55" s="234"/>
      <c r="L55" s="242"/>
      <c r="M55" s="244"/>
      <c r="N55" s="193"/>
      <c r="O55" s="194"/>
      <c r="P55" s="234"/>
      <c r="Q55" s="234"/>
      <c r="R55" s="198"/>
    </row>
    <row r="56" spans="1:18" ht="24" customHeight="1" x14ac:dyDescent="0.2">
      <c r="A56" s="190" t="s">
        <v>918</v>
      </c>
      <c r="B56" s="317" t="s">
        <v>1046</v>
      </c>
      <c r="C56" s="317"/>
      <c r="D56" s="313"/>
      <c r="E56" s="314"/>
      <c r="F56" s="192" t="s">
        <v>98</v>
      </c>
      <c r="G56" s="88">
        <v>1</v>
      </c>
      <c r="H56" s="193" t="s">
        <v>99</v>
      </c>
      <c r="I56" s="194"/>
      <c r="J56" s="331"/>
      <c r="K56" s="234"/>
      <c r="L56" s="242"/>
      <c r="M56" s="244"/>
      <c r="N56" s="193"/>
      <c r="O56" s="194"/>
      <c r="P56" s="234"/>
      <c r="Q56" s="234"/>
      <c r="R56" s="198"/>
    </row>
    <row r="57" spans="1:18" ht="24" customHeight="1" x14ac:dyDescent="0.2">
      <c r="A57" s="190" t="s">
        <v>129</v>
      </c>
      <c r="B57" s="317" t="s">
        <v>1047</v>
      </c>
      <c r="C57" s="317"/>
      <c r="D57" s="313"/>
      <c r="E57" s="314"/>
      <c r="F57" s="192" t="s">
        <v>98</v>
      </c>
      <c r="G57" s="88">
        <v>1</v>
      </c>
      <c r="H57" s="193" t="s">
        <v>99</v>
      </c>
      <c r="I57" s="194"/>
      <c r="J57" s="331"/>
      <c r="K57" s="234"/>
      <c r="L57" s="242"/>
      <c r="M57" s="244"/>
      <c r="N57" s="193"/>
      <c r="O57" s="194"/>
      <c r="P57" s="234"/>
      <c r="Q57" s="234"/>
      <c r="R57" s="198"/>
    </row>
    <row r="58" spans="1:18" ht="24" customHeight="1" x14ac:dyDescent="0.2">
      <c r="A58" s="190" t="s">
        <v>130</v>
      </c>
      <c r="B58" s="317" t="s">
        <v>1048</v>
      </c>
      <c r="C58" s="317"/>
      <c r="D58" s="313"/>
      <c r="E58" s="314"/>
      <c r="F58" s="192" t="s">
        <v>98</v>
      </c>
      <c r="G58" s="88">
        <v>1</v>
      </c>
      <c r="H58" s="193" t="s">
        <v>99</v>
      </c>
      <c r="I58" s="194"/>
      <c r="J58" s="331"/>
      <c r="K58" s="234"/>
      <c r="L58" s="242"/>
      <c r="M58" s="244"/>
      <c r="N58" s="193"/>
      <c r="O58" s="194"/>
      <c r="P58" s="234"/>
      <c r="Q58" s="234"/>
      <c r="R58" s="198"/>
    </row>
    <row r="59" spans="1:18" ht="24" customHeight="1" x14ac:dyDescent="0.2">
      <c r="A59" s="190" t="s">
        <v>131</v>
      </c>
      <c r="B59" s="317" t="s">
        <v>1049</v>
      </c>
      <c r="C59" s="317"/>
      <c r="D59" s="313"/>
      <c r="E59" s="314"/>
      <c r="F59" s="192" t="s">
        <v>98</v>
      </c>
      <c r="G59" s="88">
        <v>1</v>
      </c>
      <c r="H59" s="193" t="s">
        <v>99</v>
      </c>
      <c r="I59" s="194"/>
      <c r="J59" s="331"/>
      <c r="K59" s="234"/>
      <c r="L59" s="242"/>
      <c r="M59" s="244"/>
      <c r="N59" s="193"/>
      <c r="O59" s="194"/>
      <c r="P59" s="234"/>
      <c r="Q59" s="234"/>
      <c r="R59" s="198"/>
    </row>
    <row r="60" spans="1:18" ht="24" customHeight="1" x14ac:dyDescent="0.2">
      <c r="A60" s="190" t="s">
        <v>132</v>
      </c>
      <c r="B60" s="317" t="s">
        <v>1050</v>
      </c>
      <c r="C60" s="317"/>
      <c r="D60" s="313"/>
      <c r="E60" s="314"/>
      <c r="F60" s="192" t="s">
        <v>98</v>
      </c>
      <c r="G60" s="88">
        <v>1</v>
      </c>
      <c r="H60" s="193" t="s">
        <v>99</v>
      </c>
      <c r="I60" s="194"/>
      <c r="J60" s="331"/>
      <c r="K60" s="234"/>
      <c r="L60" s="242"/>
      <c r="M60" s="244"/>
      <c r="N60" s="193"/>
      <c r="O60" s="194"/>
      <c r="P60" s="234"/>
      <c r="Q60" s="234"/>
      <c r="R60" s="198"/>
    </row>
    <row r="61" spans="1:18" ht="24" customHeight="1" x14ac:dyDescent="0.2">
      <c r="A61" s="190" t="s">
        <v>133</v>
      </c>
      <c r="B61" s="317" t="s">
        <v>1051</v>
      </c>
      <c r="C61" s="317"/>
      <c r="D61" s="313"/>
      <c r="E61" s="314"/>
      <c r="F61" s="192" t="s">
        <v>98</v>
      </c>
      <c r="G61" s="88">
        <v>1</v>
      </c>
      <c r="H61" s="193" t="s">
        <v>99</v>
      </c>
      <c r="I61" s="194"/>
      <c r="J61" s="331"/>
      <c r="K61" s="234"/>
      <c r="L61" s="242"/>
      <c r="M61" s="244"/>
      <c r="N61" s="193"/>
      <c r="O61" s="194"/>
      <c r="P61" s="234"/>
      <c r="Q61" s="234"/>
      <c r="R61" s="198"/>
    </row>
    <row r="62" spans="1:18" ht="24" customHeight="1" x14ac:dyDescent="0.2">
      <c r="A62" s="190" t="s">
        <v>134</v>
      </c>
      <c r="B62" s="317" t="s">
        <v>1052</v>
      </c>
      <c r="C62" s="317"/>
      <c r="D62" s="313"/>
      <c r="E62" s="314"/>
      <c r="F62" s="192" t="s">
        <v>98</v>
      </c>
      <c r="G62" s="88">
        <v>1</v>
      </c>
      <c r="H62" s="193" t="s">
        <v>99</v>
      </c>
      <c r="I62" s="194"/>
      <c r="J62" s="331"/>
      <c r="K62" s="234"/>
      <c r="L62" s="242"/>
      <c r="M62" s="244"/>
      <c r="N62" s="193"/>
      <c r="O62" s="194"/>
      <c r="P62" s="234"/>
      <c r="Q62" s="234"/>
      <c r="R62" s="198"/>
    </row>
    <row r="63" spans="1:18" ht="24" customHeight="1" x14ac:dyDescent="0.2">
      <c r="A63" s="190" t="s">
        <v>135</v>
      </c>
      <c r="B63" s="317" t="s">
        <v>1053</v>
      </c>
      <c r="C63" s="317"/>
      <c r="D63" s="313"/>
      <c r="E63" s="314"/>
      <c r="F63" s="192" t="s">
        <v>98</v>
      </c>
      <c r="G63" s="88">
        <v>1</v>
      </c>
      <c r="H63" s="193" t="s">
        <v>99</v>
      </c>
      <c r="I63" s="194"/>
      <c r="J63" s="331"/>
      <c r="K63" s="234"/>
      <c r="L63" s="242"/>
      <c r="M63" s="244"/>
      <c r="N63" s="193"/>
      <c r="O63" s="194"/>
      <c r="P63" s="234"/>
      <c r="Q63" s="234"/>
      <c r="R63" s="198"/>
    </row>
    <row r="64" spans="1:18" ht="24" customHeight="1" x14ac:dyDescent="0.2">
      <c r="A64" s="190" t="s">
        <v>136</v>
      </c>
      <c r="B64" s="317" t="s">
        <v>1054</v>
      </c>
      <c r="C64" s="317"/>
      <c r="D64" s="313"/>
      <c r="E64" s="314"/>
      <c r="F64" s="192" t="s">
        <v>98</v>
      </c>
      <c r="G64" s="88">
        <v>1</v>
      </c>
      <c r="H64" s="193" t="s">
        <v>99</v>
      </c>
      <c r="I64" s="194"/>
      <c r="J64" s="331"/>
      <c r="K64" s="234"/>
      <c r="L64" s="242"/>
      <c r="M64" s="244"/>
      <c r="N64" s="193"/>
      <c r="O64" s="194"/>
      <c r="P64" s="234"/>
      <c r="Q64" s="234"/>
      <c r="R64" s="198"/>
    </row>
    <row r="65" spans="1:18" ht="24" customHeight="1" x14ac:dyDescent="0.2">
      <c r="A65" s="190" t="s">
        <v>182</v>
      </c>
      <c r="B65" s="317" t="s">
        <v>1055</v>
      </c>
      <c r="C65" s="317"/>
      <c r="D65" s="313"/>
      <c r="E65" s="314"/>
      <c r="F65" s="192" t="s">
        <v>98</v>
      </c>
      <c r="G65" s="88">
        <v>1</v>
      </c>
      <c r="H65" s="193" t="s">
        <v>99</v>
      </c>
      <c r="I65" s="194"/>
      <c r="J65" s="331"/>
      <c r="K65" s="234"/>
      <c r="L65" s="242"/>
      <c r="M65" s="244"/>
      <c r="N65" s="193"/>
      <c r="O65" s="194"/>
      <c r="P65" s="234"/>
      <c r="Q65" s="234"/>
      <c r="R65" s="198"/>
    </row>
    <row r="66" spans="1:18" ht="24" customHeight="1" x14ac:dyDescent="0.2">
      <c r="A66" s="190" t="s">
        <v>138</v>
      </c>
      <c r="B66" s="317" t="s">
        <v>1056</v>
      </c>
      <c r="C66" s="317"/>
      <c r="D66" s="313"/>
      <c r="E66" s="314"/>
      <c r="F66" s="192" t="s">
        <v>98</v>
      </c>
      <c r="G66" s="88">
        <v>1</v>
      </c>
      <c r="H66" s="193" t="s">
        <v>99</v>
      </c>
      <c r="I66" s="194"/>
      <c r="J66" s="331"/>
      <c r="K66" s="234"/>
      <c r="L66" s="242"/>
      <c r="M66" s="244"/>
      <c r="N66" s="193"/>
      <c r="O66" s="194"/>
      <c r="P66" s="234"/>
      <c r="Q66" s="234"/>
      <c r="R66" s="198"/>
    </row>
    <row r="67" spans="1:18" ht="24" customHeight="1" x14ac:dyDescent="0.2">
      <c r="A67" s="190" t="s">
        <v>142</v>
      </c>
      <c r="B67" s="317" t="s">
        <v>1057</v>
      </c>
      <c r="C67" s="317"/>
      <c r="D67" s="313"/>
      <c r="E67" s="314"/>
      <c r="F67" s="192" t="s">
        <v>98</v>
      </c>
      <c r="G67" s="88">
        <v>1</v>
      </c>
      <c r="H67" s="193" t="s">
        <v>99</v>
      </c>
      <c r="I67" s="194"/>
      <c r="J67" s="331"/>
      <c r="K67" s="234"/>
      <c r="L67" s="242"/>
      <c r="M67" s="244"/>
      <c r="N67" s="193"/>
      <c r="O67" s="194"/>
      <c r="P67" s="234"/>
      <c r="Q67" s="234"/>
      <c r="R67" s="198"/>
    </row>
    <row r="68" spans="1:18" ht="24" customHeight="1" x14ac:dyDescent="0.2">
      <c r="A68" s="190" t="s">
        <v>143</v>
      </c>
      <c r="B68" s="317" t="s">
        <v>1058</v>
      </c>
      <c r="C68" s="317"/>
      <c r="D68" s="313"/>
      <c r="E68" s="314"/>
      <c r="F68" s="192" t="s">
        <v>98</v>
      </c>
      <c r="G68" s="88">
        <v>1</v>
      </c>
      <c r="H68" s="193" t="s">
        <v>99</v>
      </c>
      <c r="I68" s="194"/>
      <c r="J68" s="331"/>
      <c r="K68" s="234"/>
      <c r="L68" s="242"/>
      <c r="M68" s="244"/>
      <c r="N68" s="193"/>
      <c r="O68" s="194"/>
      <c r="P68" s="234"/>
      <c r="Q68" s="234"/>
      <c r="R68" s="198"/>
    </row>
    <row r="69" spans="1:18" ht="24" customHeight="1" x14ac:dyDescent="0.2">
      <c r="A69" s="190" t="s">
        <v>144</v>
      </c>
      <c r="B69" s="317" t="s">
        <v>1059</v>
      </c>
      <c r="C69" s="317"/>
      <c r="D69" s="313"/>
      <c r="E69" s="314"/>
      <c r="F69" s="192" t="s">
        <v>98</v>
      </c>
      <c r="G69" s="88">
        <v>1</v>
      </c>
      <c r="H69" s="193" t="s">
        <v>99</v>
      </c>
      <c r="I69" s="194"/>
      <c r="J69" s="331"/>
      <c r="K69" s="234"/>
      <c r="L69" s="242"/>
      <c r="M69" s="244"/>
      <c r="N69" s="193"/>
      <c r="O69" s="194"/>
      <c r="P69" s="234"/>
      <c r="Q69" s="234"/>
      <c r="R69" s="198"/>
    </row>
    <row r="70" spans="1:18" ht="24" customHeight="1" x14ac:dyDescent="0.2">
      <c r="A70" s="190" t="s">
        <v>145</v>
      </c>
      <c r="B70" s="317" t="s">
        <v>1060</v>
      </c>
      <c r="C70" s="317"/>
      <c r="D70" s="313"/>
      <c r="E70" s="314"/>
      <c r="F70" s="192" t="s">
        <v>98</v>
      </c>
      <c r="G70" s="88">
        <v>1</v>
      </c>
      <c r="H70" s="193" t="s">
        <v>99</v>
      </c>
      <c r="I70" s="194"/>
      <c r="J70" s="331"/>
      <c r="K70" s="234"/>
      <c r="L70" s="242"/>
      <c r="M70" s="244"/>
      <c r="N70" s="193"/>
      <c r="O70" s="194"/>
      <c r="P70" s="234"/>
      <c r="Q70" s="234"/>
      <c r="R70" s="198"/>
    </row>
    <row r="71" spans="1:18" ht="24" customHeight="1" x14ac:dyDescent="0.2">
      <c r="A71" s="235"/>
      <c r="B71" s="669"/>
      <c r="C71" s="669"/>
      <c r="D71" s="243"/>
      <c r="E71" s="212"/>
      <c r="F71" s="670" t="s">
        <v>104</v>
      </c>
      <c r="G71" s="670"/>
      <c r="H71" s="670"/>
      <c r="I71" s="670"/>
      <c r="J71" s="670"/>
      <c r="K71" s="670"/>
      <c r="L71" s="670"/>
      <c r="M71" s="202" t="s">
        <v>56</v>
      </c>
      <c r="N71" s="201"/>
      <c r="O71" s="236"/>
      <c r="P71" s="237"/>
      <c r="Q71" s="238"/>
      <c r="R71" s="227"/>
    </row>
    <row r="72" spans="1:18" ht="24" customHeight="1" x14ac:dyDescent="0.2">
      <c r="A72" s="190" t="s">
        <v>919</v>
      </c>
      <c r="B72" s="317" t="s">
        <v>1061</v>
      </c>
      <c r="C72" s="317"/>
      <c r="D72" s="313"/>
      <c r="E72" s="314"/>
      <c r="F72" s="192" t="s">
        <v>98</v>
      </c>
      <c r="G72" s="88">
        <v>1</v>
      </c>
      <c r="H72" s="193" t="s">
        <v>99</v>
      </c>
      <c r="I72" s="194"/>
      <c r="J72" s="331"/>
      <c r="K72" s="234"/>
      <c r="L72" s="242"/>
      <c r="M72" s="244"/>
      <c r="N72" s="193"/>
      <c r="O72" s="194"/>
      <c r="P72" s="234"/>
      <c r="Q72" s="234"/>
      <c r="R72" s="198"/>
    </row>
    <row r="73" spans="1:18" ht="24" customHeight="1" x14ac:dyDescent="0.2">
      <c r="A73" s="190" t="s">
        <v>920</v>
      </c>
      <c r="B73" s="317" t="s">
        <v>1062</v>
      </c>
      <c r="C73" s="317"/>
      <c r="D73" s="313"/>
      <c r="E73" s="314"/>
      <c r="F73" s="192" t="s">
        <v>98</v>
      </c>
      <c r="G73" s="88">
        <v>1</v>
      </c>
      <c r="H73" s="193" t="s">
        <v>99</v>
      </c>
      <c r="I73" s="194"/>
      <c r="J73" s="331"/>
      <c r="K73" s="234"/>
      <c r="L73" s="242"/>
      <c r="M73" s="244"/>
      <c r="N73" s="193"/>
      <c r="O73" s="194"/>
      <c r="P73" s="234"/>
      <c r="Q73" s="234"/>
      <c r="R73" s="198"/>
    </row>
    <row r="74" spans="1:18" ht="24" customHeight="1" x14ac:dyDescent="0.2">
      <c r="A74" s="190" t="s">
        <v>921</v>
      </c>
      <c r="B74" s="317" t="s">
        <v>1063</v>
      </c>
      <c r="C74" s="317"/>
      <c r="D74" s="313"/>
      <c r="E74" s="314"/>
      <c r="F74" s="192" t="s">
        <v>98</v>
      </c>
      <c r="G74" s="88">
        <v>1</v>
      </c>
      <c r="H74" s="193" t="s">
        <v>99</v>
      </c>
      <c r="I74" s="194"/>
      <c r="J74" s="331"/>
      <c r="K74" s="234"/>
      <c r="L74" s="242"/>
      <c r="M74" s="244"/>
      <c r="N74" s="193"/>
      <c r="O74" s="194"/>
      <c r="P74" s="234"/>
      <c r="Q74" s="234"/>
      <c r="R74" s="198"/>
    </row>
    <row r="75" spans="1:18" ht="24" customHeight="1" x14ac:dyDescent="0.2">
      <c r="A75" s="190" t="s">
        <v>146</v>
      </c>
      <c r="B75" s="317" t="s">
        <v>1064</v>
      </c>
      <c r="C75" s="317"/>
      <c r="D75" s="313"/>
      <c r="E75" s="314"/>
      <c r="F75" s="192" t="s">
        <v>98</v>
      </c>
      <c r="G75" s="88">
        <v>1</v>
      </c>
      <c r="H75" s="193" t="s">
        <v>99</v>
      </c>
      <c r="I75" s="194"/>
      <c r="J75" s="331"/>
      <c r="K75" s="234"/>
      <c r="L75" s="242"/>
      <c r="M75" s="244"/>
      <c r="N75" s="193"/>
      <c r="O75" s="194"/>
      <c r="P75" s="234"/>
      <c r="Q75" s="234"/>
      <c r="R75" s="198"/>
    </row>
    <row r="76" spans="1:18" ht="24" customHeight="1" x14ac:dyDescent="0.2">
      <c r="A76" s="190" t="s">
        <v>147</v>
      </c>
      <c r="B76" s="317" t="s">
        <v>1065</v>
      </c>
      <c r="C76" s="317"/>
      <c r="D76" s="313"/>
      <c r="E76" s="314"/>
      <c r="F76" s="192" t="s">
        <v>98</v>
      </c>
      <c r="G76" s="88">
        <v>1</v>
      </c>
      <c r="H76" s="193" t="s">
        <v>99</v>
      </c>
      <c r="I76" s="194"/>
      <c r="J76" s="331"/>
      <c r="K76" s="234"/>
      <c r="L76" s="242"/>
      <c r="M76" s="244"/>
      <c r="N76" s="193"/>
      <c r="O76" s="194"/>
      <c r="P76" s="234"/>
      <c r="Q76" s="234"/>
      <c r="R76" s="198"/>
    </row>
    <row r="77" spans="1:18" ht="24" customHeight="1" x14ac:dyDescent="0.2">
      <c r="A77" s="190" t="s">
        <v>148</v>
      </c>
      <c r="B77" s="317" t="s">
        <v>1066</v>
      </c>
      <c r="C77" s="317"/>
      <c r="D77" s="313"/>
      <c r="E77" s="314"/>
      <c r="F77" s="192" t="s">
        <v>98</v>
      </c>
      <c r="G77" s="88">
        <v>1</v>
      </c>
      <c r="H77" s="193" t="s">
        <v>99</v>
      </c>
      <c r="I77" s="194"/>
      <c r="J77" s="331"/>
      <c r="K77" s="234"/>
      <c r="L77" s="242"/>
      <c r="M77" s="244"/>
      <c r="N77" s="193"/>
      <c r="O77" s="194"/>
      <c r="P77" s="234"/>
      <c r="Q77" s="234"/>
      <c r="R77" s="198"/>
    </row>
    <row r="78" spans="1:18" ht="24" customHeight="1" x14ac:dyDescent="0.2">
      <c r="A78" s="190" t="s">
        <v>149</v>
      </c>
      <c r="B78" s="317" t="s">
        <v>1067</v>
      </c>
      <c r="C78" s="317"/>
      <c r="D78" s="313"/>
      <c r="E78" s="314"/>
      <c r="F78" s="192" t="s">
        <v>98</v>
      </c>
      <c r="G78" s="88">
        <v>1</v>
      </c>
      <c r="H78" s="193" t="s">
        <v>99</v>
      </c>
      <c r="I78" s="194"/>
      <c r="J78" s="331"/>
      <c r="K78" s="234"/>
      <c r="L78" s="242"/>
      <c r="M78" s="244"/>
      <c r="N78" s="193"/>
      <c r="O78" s="194"/>
      <c r="P78" s="234"/>
      <c r="Q78" s="234"/>
      <c r="R78" s="198"/>
    </row>
    <row r="79" spans="1:18" ht="24" customHeight="1" x14ac:dyDescent="0.2">
      <c r="A79" s="190" t="s">
        <v>150</v>
      </c>
      <c r="B79" s="317" t="s">
        <v>1068</v>
      </c>
      <c r="C79" s="317"/>
      <c r="D79" s="313"/>
      <c r="E79" s="314"/>
      <c r="F79" s="192" t="s">
        <v>98</v>
      </c>
      <c r="G79" s="88">
        <v>1</v>
      </c>
      <c r="H79" s="193" t="s">
        <v>99</v>
      </c>
      <c r="I79" s="194"/>
      <c r="J79" s="331"/>
      <c r="K79" s="234"/>
      <c r="L79" s="242"/>
      <c r="M79" s="244"/>
      <c r="N79" s="193"/>
      <c r="O79" s="194"/>
      <c r="P79" s="234"/>
      <c r="Q79" s="234"/>
      <c r="R79" s="198"/>
    </row>
    <row r="80" spans="1:18" ht="24" customHeight="1" x14ac:dyDescent="0.2">
      <c r="A80" s="190" t="s">
        <v>151</v>
      </c>
      <c r="B80" s="317" t="s">
        <v>1069</v>
      </c>
      <c r="C80" s="317"/>
      <c r="D80" s="313"/>
      <c r="E80" s="314"/>
      <c r="F80" s="192" t="s">
        <v>98</v>
      </c>
      <c r="G80" s="88">
        <v>1</v>
      </c>
      <c r="H80" s="193" t="s">
        <v>99</v>
      </c>
      <c r="I80" s="194"/>
      <c r="J80" s="331"/>
      <c r="K80" s="234"/>
      <c r="L80" s="242"/>
      <c r="M80" s="244"/>
      <c r="N80" s="193"/>
      <c r="O80" s="194"/>
      <c r="P80" s="234"/>
      <c r="Q80" s="234"/>
      <c r="R80" s="198"/>
    </row>
    <row r="81" spans="1:18" ht="24" customHeight="1" x14ac:dyDescent="0.2">
      <c r="A81" s="190" t="s">
        <v>152</v>
      </c>
      <c r="B81" s="317" t="s">
        <v>1070</v>
      </c>
      <c r="C81" s="317"/>
      <c r="D81" s="313"/>
      <c r="E81" s="314"/>
      <c r="F81" s="192" t="s">
        <v>98</v>
      </c>
      <c r="G81" s="88">
        <v>1</v>
      </c>
      <c r="H81" s="193" t="s">
        <v>99</v>
      </c>
      <c r="I81" s="194"/>
      <c r="J81" s="331"/>
      <c r="K81" s="234"/>
      <c r="L81" s="242"/>
      <c r="M81" s="244"/>
      <c r="N81" s="193"/>
      <c r="O81" s="194"/>
      <c r="P81" s="234"/>
      <c r="Q81" s="234"/>
      <c r="R81" s="198"/>
    </row>
    <row r="82" spans="1:18" ht="24" customHeight="1" x14ac:dyDescent="0.2">
      <c r="A82" s="190" t="s">
        <v>153</v>
      </c>
      <c r="B82" s="317" t="s">
        <v>1071</v>
      </c>
      <c r="C82" s="317"/>
      <c r="D82" s="313"/>
      <c r="E82" s="314"/>
      <c r="F82" s="192" t="s">
        <v>98</v>
      </c>
      <c r="G82" s="88">
        <v>1</v>
      </c>
      <c r="H82" s="193" t="s">
        <v>99</v>
      </c>
      <c r="I82" s="194"/>
      <c r="J82" s="331"/>
      <c r="K82" s="234"/>
      <c r="L82" s="242"/>
      <c r="M82" s="244"/>
      <c r="N82" s="193"/>
      <c r="O82" s="194"/>
      <c r="P82" s="234"/>
      <c r="Q82" s="234"/>
      <c r="R82" s="198"/>
    </row>
    <row r="83" spans="1:18" ht="24" customHeight="1" x14ac:dyDescent="0.2">
      <c r="A83" s="190" t="s">
        <v>154</v>
      </c>
      <c r="B83" s="317" t="s">
        <v>1072</v>
      </c>
      <c r="C83" s="317"/>
      <c r="D83" s="313"/>
      <c r="E83" s="314"/>
      <c r="F83" s="192" t="s">
        <v>98</v>
      </c>
      <c r="G83" s="88">
        <v>1</v>
      </c>
      <c r="H83" s="193" t="s">
        <v>99</v>
      </c>
      <c r="I83" s="194"/>
      <c r="J83" s="331"/>
      <c r="K83" s="234"/>
      <c r="L83" s="242"/>
      <c r="M83" s="244"/>
      <c r="N83" s="193"/>
      <c r="O83" s="194"/>
      <c r="P83" s="234"/>
      <c r="Q83" s="234"/>
      <c r="R83" s="198"/>
    </row>
    <row r="84" spans="1:18" ht="24" customHeight="1" x14ac:dyDescent="0.2">
      <c r="A84" s="190" t="s">
        <v>155</v>
      </c>
      <c r="B84" s="317" t="s">
        <v>1073</v>
      </c>
      <c r="C84" s="317"/>
      <c r="D84" s="313"/>
      <c r="E84" s="314"/>
      <c r="F84" s="192" t="s">
        <v>98</v>
      </c>
      <c r="G84" s="88">
        <v>1</v>
      </c>
      <c r="H84" s="193" t="s">
        <v>99</v>
      </c>
      <c r="I84" s="194"/>
      <c r="J84" s="331"/>
      <c r="K84" s="234"/>
      <c r="L84" s="242"/>
      <c r="M84" s="244"/>
      <c r="N84" s="193"/>
      <c r="O84" s="194"/>
      <c r="P84" s="234"/>
      <c r="Q84" s="234"/>
      <c r="R84" s="198"/>
    </row>
    <row r="85" spans="1:18" ht="24" customHeight="1" x14ac:dyDescent="0.2">
      <c r="A85" s="190" t="s">
        <v>156</v>
      </c>
      <c r="B85" s="317" t="s">
        <v>1074</v>
      </c>
      <c r="C85" s="317"/>
      <c r="D85" s="313"/>
      <c r="E85" s="314"/>
      <c r="F85" s="192" t="s">
        <v>98</v>
      </c>
      <c r="G85" s="88">
        <v>1</v>
      </c>
      <c r="H85" s="193" t="s">
        <v>99</v>
      </c>
      <c r="I85" s="194"/>
      <c r="J85" s="331"/>
      <c r="K85" s="234"/>
      <c r="L85" s="242"/>
      <c r="M85" s="244"/>
      <c r="N85" s="193"/>
      <c r="O85" s="194"/>
      <c r="P85" s="234"/>
      <c r="Q85" s="234"/>
      <c r="R85" s="198"/>
    </row>
    <row r="86" spans="1:18" ht="24" customHeight="1" x14ac:dyDescent="0.2">
      <c r="A86" s="190" t="s">
        <v>157</v>
      </c>
      <c r="B86" s="317" t="s">
        <v>1075</v>
      </c>
      <c r="C86" s="317"/>
      <c r="D86" s="313"/>
      <c r="E86" s="314"/>
      <c r="F86" s="192" t="s">
        <v>98</v>
      </c>
      <c r="G86" s="88">
        <v>1</v>
      </c>
      <c r="H86" s="193" t="s">
        <v>99</v>
      </c>
      <c r="I86" s="194"/>
      <c r="J86" s="331"/>
      <c r="K86" s="234"/>
      <c r="L86" s="242"/>
      <c r="M86" s="244"/>
      <c r="N86" s="193"/>
      <c r="O86" s="194"/>
      <c r="P86" s="234"/>
      <c r="Q86" s="234"/>
      <c r="R86" s="198"/>
    </row>
    <row r="87" spans="1:18" ht="24" customHeight="1" x14ac:dyDescent="0.2">
      <c r="A87" s="190" t="s">
        <v>158</v>
      </c>
      <c r="B87" s="317" t="s">
        <v>1076</v>
      </c>
      <c r="C87" s="317"/>
      <c r="D87" s="313"/>
      <c r="E87" s="314"/>
      <c r="F87" s="192" t="s">
        <v>98</v>
      </c>
      <c r="G87" s="88">
        <v>1</v>
      </c>
      <c r="H87" s="193" t="s">
        <v>99</v>
      </c>
      <c r="I87" s="194"/>
      <c r="J87" s="331"/>
      <c r="K87" s="234"/>
      <c r="L87" s="242"/>
      <c r="M87" s="244"/>
      <c r="N87" s="193"/>
      <c r="O87" s="194"/>
      <c r="P87" s="234"/>
      <c r="Q87" s="234"/>
      <c r="R87" s="198"/>
    </row>
    <row r="88" spans="1:18" ht="24" customHeight="1" x14ac:dyDescent="0.2">
      <c r="A88" s="190" t="s">
        <v>159</v>
      </c>
      <c r="B88" s="317" t="s">
        <v>1077</v>
      </c>
      <c r="C88" s="317"/>
      <c r="D88" s="313"/>
      <c r="E88" s="314"/>
      <c r="F88" s="192" t="s">
        <v>98</v>
      </c>
      <c r="G88" s="88">
        <v>1</v>
      </c>
      <c r="H88" s="193" t="s">
        <v>99</v>
      </c>
      <c r="I88" s="194"/>
      <c r="J88" s="331"/>
      <c r="K88" s="234"/>
      <c r="L88" s="242"/>
      <c r="M88" s="244"/>
      <c r="N88" s="193"/>
      <c r="O88" s="194"/>
      <c r="P88" s="234"/>
      <c r="Q88" s="234"/>
      <c r="R88" s="198"/>
    </row>
    <row r="89" spans="1:18" ht="24" customHeight="1" x14ac:dyDescent="0.2">
      <c r="A89" s="190" t="s">
        <v>174</v>
      </c>
      <c r="B89" s="317" t="s">
        <v>1078</v>
      </c>
      <c r="C89" s="317"/>
      <c r="D89" s="313"/>
      <c r="E89" s="314"/>
      <c r="F89" s="192" t="s">
        <v>98</v>
      </c>
      <c r="G89" s="88">
        <v>1</v>
      </c>
      <c r="H89" s="193" t="s">
        <v>99</v>
      </c>
      <c r="I89" s="194"/>
      <c r="J89" s="331"/>
      <c r="K89" s="234"/>
      <c r="L89" s="242"/>
      <c r="M89" s="244"/>
      <c r="N89" s="193"/>
      <c r="O89" s="194"/>
      <c r="P89" s="234"/>
      <c r="Q89" s="234"/>
      <c r="R89" s="198"/>
    </row>
    <row r="90" spans="1:18" ht="24" customHeight="1" x14ac:dyDescent="0.2">
      <c r="A90" s="190" t="s">
        <v>175</v>
      </c>
      <c r="B90" s="317" t="s">
        <v>1079</v>
      </c>
      <c r="C90" s="317"/>
      <c r="D90" s="313"/>
      <c r="E90" s="314"/>
      <c r="F90" s="192" t="s">
        <v>98</v>
      </c>
      <c r="G90" s="88">
        <v>1</v>
      </c>
      <c r="H90" s="193" t="s">
        <v>99</v>
      </c>
      <c r="I90" s="194"/>
      <c r="J90" s="331"/>
      <c r="K90" s="234"/>
      <c r="L90" s="242"/>
      <c r="M90" s="244"/>
      <c r="N90" s="193"/>
      <c r="O90" s="194"/>
      <c r="P90" s="234"/>
      <c r="Q90" s="234"/>
      <c r="R90" s="198"/>
    </row>
    <row r="91" spans="1:18" ht="24" customHeight="1" x14ac:dyDescent="0.2">
      <c r="A91" s="190" t="s">
        <v>183</v>
      </c>
      <c r="B91" s="317" t="s">
        <v>1080</v>
      </c>
      <c r="C91" s="317"/>
      <c r="D91" s="313"/>
      <c r="E91" s="314"/>
      <c r="F91" s="192" t="s">
        <v>98</v>
      </c>
      <c r="G91" s="88">
        <v>1</v>
      </c>
      <c r="H91" s="193" t="s">
        <v>99</v>
      </c>
      <c r="I91" s="194"/>
      <c r="J91" s="331"/>
      <c r="K91" s="234"/>
      <c r="L91" s="242"/>
      <c r="M91" s="244"/>
      <c r="N91" s="193"/>
      <c r="O91" s="194"/>
      <c r="P91" s="234"/>
      <c r="Q91" s="234"/>
      <c r="R91" s="198"/>
    </row>
    <row r="92" spans="1:18" ht="24" customHeight="1" x14ac:dyDescent="0.2">
      <c r="A92" s="190"/>
      <c r="B92" s="317" t="s">
        <v>184</v>
      </c>
      <c r="C92" s="317"/>
      <c r="D92" s="313"/>
      <c r="E92" s="314"/>
      <c r="F92" s="192"/>
      <c r="G92" s="88"/>
      <c r="H92" s="193"/>
      <c r="I92" s="194"/>
      <c r="J92" s="331"/>
      <c r="K92" s="234"/>
      <c r="L92" s="242"/>
      <c r="M92" s="244"/>
      <c r="N92" s="193"/>
      <c r="O92" s="194"/>
      <c r="P92" s="234"/>
      <c r="Q92" s="234"/>
      <c r="R92" s="198"/>
    </row>
    <row r="93" spans="1:18" ht="24" customHeight="1" x14ac:dyDescent="0.2">
      <c r="A93" s="190"/>
      <c r="B93" s="317"/>
      <c r="C93" s="317"/>
      <c r="D93" s="313"/>
      <c r="E93" s="314"/>
      <c r="F93" s="192"/>
      <c r="G93" s="88"/>
      <c r="H93" s="193"/>
      <c r="I93" s="194"/>
      <c r="J93" s="331"/>
      <c r="K93" s="234"/>
      <c r="L93" s="242"/>
      <c r="M93" s="244"/>
      <c r="N93" s="193"/>
      <c r="O93" s="194"/>
      <c r="P93" s="234"/>
      <c r="Q93" s="234"/>
      <c r="R93" s="198"/>
    </row>
    <row r="94" spans="1:18" ht="24" customHeight="1" x14ac:dyDescent="0.2">
      <c r="A94" s="190"/>
      <c r="B94" s="317"/>
      <c r="C94" s="317"/>
      <c r="D94" s="313"/>
      <c r="E94" s="314"/>
      <c r="F94" s="192"/>
      <c r="G94" s="88"/>
      <c r="H94" s="193"/>
      <c r="I94" s="194"/>
      <c r="J94" s="331"/>
      <c r="K94" s="234"/>
      <c r="L94" s="242"/>
      <c r="M94" s="244"/>
      <c r="N94" s="193"/>
      <c r="O94" s="194"/>
      <c r="P94" s="234"/>
      <c r="Q94" s="234"/>
      <c r="R94" s="198"/>
    </row>
    <row r="95" spans="1:18" ht="24" customHeight="1" x14ac:dyDescent="0.2">
      <c r="A95" s="190"/>
      <c r="B95" s="317"/>
      <c r="C95" s="317"/>
      <c r="D95" s="313"/>
      <c r="E95" s="314"/>
      <c r="F95" s="192"/>
      <c r="G95" s="88"/>
      <c r="H95" s="193"/>
      <c r="I95" s="194"/>
      <c r="J95" s="331"/>
      <c r="K95" s="234"/>
      <c r="L95" s="242"/>
      <c r="M95" s="244"/>
      <c r="N95" s="193"/>
      <c r="O95" s="194"/>
      <c r="P95" s="234"/>
      <c r="Q95" s="234"/>
      <c r="R95" s="198"/>
    </row>
    <row r="96" spans="1:18" ht="24" customHeight="1" x14ac:dyDescent="0.2">
      <c r="A96" s="88" t="s">
        <v>31</v>
      </c>
      <c r="B96" s="224"/>
      <c r="C96" s="317"/>
      <c r="D96" s="313"/>
      <c r="E96" s="314"/>
      <c r="F96" s="192"/>
      <c r="G96" s="88"/>
      <c r="H96" s="193"/>
      <c r="I96" s="194"/>
      <c r="J96" s="331"/>
      <c r="K96" s="234"/>
      <c r="L96" s="242"/>
      <c r="M96" s="244"/>
      <c r="N96" s="193"/>
      <c r="O96" s="194"/>
      <c r="P96" s="234"/>
      <c r="Q96" s="234"/>
      <c r="R96" s="198"/>
    </row>
    <row r="97" spans="1:18" ht="24" customHeight="1" x14ac:dyDescent="0.2">
      <c r="A97" s="190" t="s">
        <v>922</v>
      </c>
      <c r="B97" s="317" t="s">
        <v>1081</v>
      </c>
      <c r="C97" s="317"/>
      <c r="D97" s="313"/>
      <c r="E97" s="314"/>
      <c r="F97" s="192" t="s">
        <v>98</v>
      </c>
      <c r="G97" s="88">
        <v>1</v>
      </c>
      <c r="H97" s="193" t="s">
        <v>99</v>
      </c>
      <c r="I97" s="194"/>
      <c r="J97" s="331"/>
      <c r="K97" s="234"/>
      <c r="L97" s="242"/>
      <c r="M97" s="244"/>
      <c r="N97" s="193"/>
      <c r="O97" s="194"/>
      <c r="P97" s="234"/>
      <c r="Q97" s="234"/>
      <c r="R97" s="198"/>
    </row>
    <row r="98" spans="1:18" ht="24" customHeight="1" x14ac:dyDescent="0.2">
      <c r="A98" s="190" t="s">
        <v>923</v>
      </c>
      <c r="B98" s="317" t="s">
        <v>1082</v>
      </c>
      <c r="C98" s="317"/>
      <c r="D98" s="313"/>
      <c r="E98" s="314"/>
      <c r="F98" s="192" t="s">
        <v>98</v>
      </c>
      <c r="G98" s="88">
        <v>1</v>
      </c>
      <c r="H98" s="193" t="s">
        <v>99</v>
      </c>
      <c r="I98" s="194"/>
      <c r="J98" s="331"/>
      <c r="K98" s="234"/>
      <c r="L98" s="242"/>
      <c r="M98" s="244"/>
      <c r="N98" s="193"/>
      <c r="O98" s="194"/>
      <c r="P98" s="234"/>
      <c r="Q98" s="234"/>
      <c r="R98" s="198"/>
    </row>
    <row r="99" spans="1:18" ht="24" customHeight="1" x14ac:dyDescent="0.2">
      <c r="A99" s="190" t="s">
        <v>924</v>
      </c>
      <c r="B99" s="317" t="s">
        <v>1083</v>
      </c>
      <c r="C99" s="317"/>
      <c r="D99" s="313"/>
      <c r="E99" s="314"/>
      <c r="F99" s="192" t="s">
        <v>98</v>
      </c>
      <c r="G99" s="88">
        <v>1</v>
      </c>
      <c r="H99" s="193" t="s">
        <v>99</v>
      </c>
      <c r="I99" s="194"/>
      <c r="J99" s="331"/>
      <c r="K99" s="234"/>
      <c r="L99" s="242"/>
      <c r="M99" s="244"/>
      <c r="N99" s="193"/>
      <c r="O99" s="194"/>
      <c r="P99" s="234"/>
      <c r="Q99" s="234"/>
      <c r="R99" s="198"/>
    </row>
    <row r="100" spans="1:18" ht="24" customHeight="1" x14ac:dyDescent="0.2">
      <c r="A100" s="190" t="s">
        <v>185</v>
      </c>
      <c r="B100" s="317" t="s">
        <v>1084</v>
      </c>
      <c r="C100" s="317"/>
      <c r="D100" s="313"/>
      <c r="E100" s="314"/>
      <c r="F100" s="192" t="s">
        <v>98</v>
      </c>
      <c r="G100" s="88">
        <v>1</v>
      </c>
      <c r="H100" s="193" t="s">
        <v>99</v>
      </c>
      <c r="I100" s="194"/>
      <c r="J100" s="331"/>
      <c r="K100" s="234"/>
      <c r="L100" s="242"/>
      <c r="M100" s="244"/>
      <c r="N100" s="193"/>
      <c r="O100" s="194"/>
      <c r="P100" s="234"/>
      <c r="Q100" s="234"/>
      <c r="R100" s="198"/>
    </row>
    <row r="101" spans="1:18" ht="24" customHeight="1" x14ac:dyDescent="0.2">
      <c r="A101" s="190" t="s">
        <v>186</v>
      </c>
      <c r="B101" s="317" t="s">
        <v>1085</v>
      </c>
      <c r="C101" s="317"/>
      <c r="D101" s="313"/>
      <c r="E101" s="314"/>
      <c r="F101" s="192" t="s">
        <v>98</v>
      </c>
      <c r="G101" s="88">
        <v>1</v>
      </c>
      <c r="H101" s="193" t="s">
        <v>99</v>
      </c>
      <c r="I101" s="194"/>
      <c r="J101" s="331"/>
      <c r="K101" s="234"/>
      <c r="L101" s="242"/>
      <c r="M101" s="244"/>
      <c r="N101" s="193"/>
      <c r="O101" s="194"/>
      <c r="P101" s="234"/>
      <c r="Q101" s="234"/>
      <c r="R101" s="198"/>
    </row>
    <row r="102" spans="1:18" ht="24" customHeight="1" x14ac:dyDescent="0.2">
      <c r="A102" s="190" t="s">
        <v>187</v>
      </c>
      <c r="B102" s="317" t="s">
        <v>1086</v>
      </c>
      <c r="C102" s="317"/>
      <c r="D102" s="313"/>
      <c r="E102" s="314"/>
      <c r="F102" s="192" t="s">
        <v>98</v>
      </c>
      <c r="G102" s="88">
        <v>1</v>
      </c>
      <c r="H102" s="193" t="s">
        <v>99</v>
      </c>
      <c r="I102" s="194"/>
      <c r="J102" s="331"/>
      <c r="K102" s="234"/>
      <c r="L102" s="242"/>
      <c r="M102" s="244"/>
      <c r="N102" s="193"/>
      <c r="O102" s="194"/>
      <c r="P102" s="234"/>
      <c r="Q102" s="234"/>
      <c r="R102" s="198"/>
    </row>
    <row r="103" spans="1:18" ht="24" customHeight="1" x14ac:dyDescent="0.2">
      <c r="A103" s="190" t="s">
        <v>188</v>
      </c>
      <c r="B103" s="317" t="s">
        <v>1087</v>
      </c>
      <c r="C103" s="317"/>
      <c r="D103" s="313"/>
      <c r="E103" s="314"/>
      <c r="F103" s="192" t="s">
        <v>98</v>
      </c>
      <c r="G103" s="88">
        <v>1</v>
      </c>
      <c r="H103" s="193" t="s">
        <v>99</v>
      </c>
      <c r="I103" s="194"/>
      <c r="J103" s="331"/>
      <c r="K103" s="234"/>
      <c r="L103" s="242"/>
      <c r="M103" s="244"/>
      <c r="N103" s="193"/>
      <c r="O103" s="194"/>
      <c r="P103" s="234"/>
      <c r="Q103" s="234"/>
      <c r="R103" s="198"/>
    </row>
    <row r="104" spans="1:18" ht="24" customHeight="1" x14ac:dyDescent="0.2">
      <c r="A104" s="190" t="s">
        <v>189</v>
      </c>
      <c r="B104" s="317" t="s">
        <v>1088</v>
      </c>
      <c r="C104" s="317"/>
      <c r="D104" s="313"/>
      <c r="E104" s="314"/>
      <c r="F104" s="192" t="s">
        <v>98</v>
      </c>
      <c r="G104" s="88">
        <v>1</v>
      </c>
      <c r="H104" s="193" t="s">
        <v>99</v>
      </c>
      <c r="I104" s="194"/>
      <c r="J104" s="331"/>
      <c r="K104" s="234"/>
      <c r="L104" s="242"/>
      <c r="M104" s="244"/>
      <c r="N104" s="193"/>
      <c r="O104" s="194"/>
      <c r="P104" s="234"/>
      <c r="Q104" s="234"/>
      <c r="R104" s="198"/>
    </row>
    <row r="105" spans="1:18" ht="24" customHeight="1" x14ac:dyDescent="0.2">
      <c r="A105" s="190" t="s">
        <v>190</v>
      </c>
      <c r="B105" s="317" t="s">
        <v>1089</v>
      </c>
      <c r="C105" s="317"/>
      <c r="D105" s="313"/>
      <c r="E105" s="314"/>
      <c r="F105" s="192" t="s">
        <v>98</v>
      </c>
      <c r="G105" s="88">
        <v>1</v>
      </c>
      <c r="H105" s="193" t="s">
        <v>99</v>
      </c>
      <c r="I105" s="194"/>
      <c r="J105" s="331"/>
      <c r="K105" s="234"/>
      <c r="L105" s="242"/>
      <c r="M105" s="244"/>
      <c r="N105" s="193"/>
      <c r="O105" s="194"/>
      <c r="P105" s="234"/>
      <c r="Q105" s="234"/>
      <c r="R105" s="198"/>
    </row>
    <row r="106" spans="1:18" ht="24" customHeight="1" x14ac:dyDescent="0.2">
      <c r="A106" s="190" t="s">
        <v>191</v>
      </c>
      <c r="B106" s="317" t="s">
        <v>1090</v>
      </c>
      <c r="C106" s="317"/>
      <c r="D106" s="313"/>
      <c r="E106" s="314"/>
      <c r="F106" s="192" t="s">
        <v>98</v>
      </c>
      <c r="G106" s="88">
        <v>1</v>
      </c>
      <c r="H106" s="193" t="s">
        <v>99</v>
      </c>
      <c r="I106" s="194"/>
      <c r="J106" s="331"/>
      <c r="K106" s="234"/>
      <c r="L106" s="242"/>
      <c r="M106" s="244"/>
      <c r="N106" s="193"/>
      <c r="O106" s="194"/>
      <c r="P106" s="234"/>
      <c r="Q106" s="234"/>
      <c r="R106" s="198"/>
    </row>
    <row r="107" spans="1:18" ht="24" customHeight="1" x14ac:dyDescent="0.2">
      <c r="A107" s="190" t="s">
        <v>192</v>
      </c>
      <c r="B107" s="317" t="s">
        <v>1091</v>
      </c>
      <c r="C107" s="317"/>
      <c r="D107" s="313"/>
      <c r="E107" s="314"/>
      <c r="F107" s="192" t="s">
        <v>98</v>
      </c>
      <c r="G107" s="88">
        <v>1</v>
      </c>
      <c r="H107" s="193" t="s">
        <v>99</v>
      </c>
      <c r="I107" s="194"/>
      <c r="J107" s="331"/>
      <c r="K107" s="234"/>
      <c r="L107" s="242"/>
      <c r="M107" s="244"/>
      <c r="N107" s="193"/>
      <c r="O107" s="194"/>
      <c r="P107" s="234"/>
      <c r="Q107" s="234"/>
      <c r="R107" s="198"/>
    </row>
    <row r="108" spans="1:18" ht="24" customHeight="1" x14ac:dyDescent="0.2">
      <c r="A108" s="190" t="s">
        <v>193</v>
      </c>
      <c r="B108" s="317" t="s">
        <v>1092</v>
      </c>
      <c r="C108" s="317"/>
      <c r="D108" s="313"/>
      <c r="E108" s="314"/>
      <c r="F108" s="192" t="s">
        <v>98</v>
      </c>
      <c r="G108" s="88">
        <v>1</v>
      </c>
      <c r="H108" s="193" t="s">
        <v>99</v>
      </c>
      <c r="I108" s="194"/>
      <c r="J108" s="331"/>
      <c r="K108" s="234"/>
      <c r="L108" s="242"/>
      <c r="M108" s="244"/>
      <c r="N108" s="193"/>
      <c r="O108" s="194"/>
      <c r="P108" s="234"/>
      <c r="Q108" s="234"/>
      <c r="R108" s="198"/>
    </row>
    <row r="109" spans="1:18" ht="24" customHeight="1" x14ac:dyDescent="0.2">
      <c r="A109" s="190" t="s">
        <v>194</v>
      </c>
      <c r="B109" s="317" t="s">
        <v>1093</v>
      </c>
      <c r="C109" s="317"/>
      <c r="D109" s="313"/>
      <c r="E109" s="314"/>
      <c r="F109" s="192" t="s">
        <v>98</v>
      </c>
      <c r="G109" s="88">
        <v>1</v>
      </c>
      <c r="H109" s="193" t="s">
        <v>99</v>
      </c>
      <c r="I109" s="194"/>
      <c r="J109" s="331"/>
      <c r="K109" s="234"/>
      <c r="L109" s="242"/>
      <c r="M109" s="244"/>
      <c r="N109" s="193"/>
      <c r="O109" s="194"/>
      <c r="P109" s="234"/>
      <c r="Q109" s="234"/>
      <c r="R109" s="198"/>
    </row>
    <row r="110" spans="1:18" ht="24" customHeight="1" x14ac:dyDescent="0.2">
      <c r="A110" s="190" t="s">
        <v>195</v>
      </c>
      <c r="B110" s="317" t="s">
        <v>1094</v>
      </c>
      <c r="C110" s="317"/>
      <c r="D110" s="313"/>
      <c r="E110" s="314"/>
      <c r="F110" s="192" t="s">
        <v>98</v>
      </c>
      <c r="G110" s="88">
        <v>1</v>
      </c>
      <c r="H110" s="193" t="s">
        <v>99</v>
      </c>
      <c r="I110" s="194"/>
      <c r="J110" s="331"/>
      <c r="K110" s="234"/>
      <c r="L110" s="242"/>
      <c r="M110" s="244"/>
      <c r="N110" s="193"/>
      <c r="O110" s="194"/>
      <c r="P110" s="234"/>
      <c r="Q110" s="234"/>
      <c r="R110" s="198"/>
    </row>
    <row r="111" spans="1:18" ht="24" customHeight="1" x14ac:dyDescent="0.2">
      <c r="A111" s="190" t="s">
        <v>196</v>
      </c>
      <c r="B111" s="317" t="s">
        <v>1095</v>
      </c>
      <c r="C111" s="317"/>
      <c r="D111" s="313"/>
      <c r="E111" s="314"/>
      <c r="F111" s="192" t="s">
        <v>98</v>
      </c>
      <c r="G111" s="88">
        <v>1</v>
      </c>
      <c r="H111" s="193" t="s">
        <v>99</v>
      </c>
      <c r="I111" s="194"/>
      <c r="J111" s="331"/>
      <c r="K111" s="234"/>
      <c r="L111" s="242"/>
      <c r="M111" s="244"/>
      <c r="N111" s="193"/>
      <c r="O111" s="194"/>
      <c r="P111" s="234"/>
      <c r="Q111" s="234"/>
      <c r="R111" s="198"/>
    </row>
    <row r="112" spans="1:18" ht="24" customHeight="1" x14ac:dyDescent="0.2">
      <c r="A112" s="190" t="s">
        <v>197</v>
      </c>
      <c r="B112" s="317" t="s">
        <v>1096</v>
      </c>
      <c r="C112" s="317"/>
      <c r="D112" s="313"/>
      <c r="E112" s="314"/>
      <c r="F112" s="192" t="s">
        <v>98</v>
      </c>
      <c r="G112" s="88">
        <v>1</v>
      </c>
      <c r="H112" s="193" t="s">
        <v>99</v>
      </c>
      <c r="I112" s="194"/>
      <c r="J112" s="331"/>
      <c r="K112" s="234"/>
      <c r="L112" s="242"/>
      <c r="M112" s="244"/>
      <c r="N112" s="193"/>
      <c r="O112" s="194"/>
      <c r="P112" s="234"/>
      <c r="Q112" s="234"/>
      <c r="R112" s="198"/>
    </row>
    <row r="113" spans="1:18" ht="24" customHeight="1" x14ac:dyDescent="0.2">
      <c r="A113" s="190" t="s">
        <v>198</v>
      </c>
      <c r="B113" s="317" t="s">
        <v>1097</v>
      </c>
      <c r="C113" s="317"/>
      <c r="D113" s="313"/>
      <c r="E113" s="314"/>
      <c r="F113" s="192" t="s">
        <v>98</v>
      </c>
      <c r="G113" s="88">
        <v>1</v>
      </c>
      <c r="H113" s="193" t="s">
        <v>99</v>
      </c>
      <c r="I113" s="194"/>
      <c r="J113" s="331"/>
      <c r="K113" s="234"/>
      <c r="L113" s="242"/>
      <c r="M113" s="244"/>
      <c r="N113" s="193"/>
      <c r="O113" s="194"/>
      <c r="P113" s="234"/>
      <c r="Q113" s="234"/>
      <c r="R113" s="198"/>
    </row>
    <row r="114" spans="1:18" ht="24" customHeight="1" x14ac:dyDescent="0.2">
      <c r="A114" s="190" t="s">
        <v>199</v>
      </c>
      <c r="B114" s="317" t="s">
        <v>1098</v>
      </c>
      <c r="C114" s="317"/>
      <c r="D114" s="313"/>
      <c r="E114" s="314"/>
      <c r="F114" s="192" t="s">
        <v>98</v>
      </c>
      <c r="G114" s="88">
        <v>1</v>
      </c>
      <c r="H114" s="193" t="s">
        <v>99</v>
      </c>
      <c r="I114" s="194"/>
      <c r="J114" s="331"/>
      <c r="K114" s="234"/>
      <c r="L114" s="242"/>
      <c r="M114" s="244"/>
      <c r="N114" s="193"/>
      <c r="O114" s="194"/>
      <c r="P114" s="234"/>
      <c r="Q114" s="234"/>
      <c r="R114" s="198"/>
    </row>
    <row r="115" spans="1:18" ht="24" customHeight="1" x14ac:dyDescent="0.2">
      <c r="A115" s="190" t="s">
        <v>200</v>
      </c>
      <c r="B115" s="317" t="s">
        <v>1099</v>
      </c>
      <c r="C115" s="317"/>
      <c r="D115" s="313"/>
      <c r="E115" s="314"/>
      <c r="F115" s="192" t="s">
        <v>98</v>
      </c>
      <c r="G115" s="88">
        <v>1</v>
      </c>
      <c r="H115" s="193" t="s">
        <v>99</v>
      </c>
      <c r="I115" s="194"/>
      <c r="J115" s="331"/>
      <c r="K115" s="234"/>
      <c r="L115" s="242"/>
      <c r="M115" s="244"/>
      <c r="N115" s="193"/>
      <c r="O115" s="194"/>
      <c r="P115" s="234"/>
      <c r="Q115" s="234"/>
      <c r="R115" s="198"/>
    </row>
    <row r="116" spans="1:18" ht="24" customHeight="1" x14ac:dyDescent="0.2">
      <c r="A116" s="190" t="s">
        <v>201</v>
      </c>
      <c r="B116" s="317" t="s">
        <v>1100</v>
      </c>
      <c r="C116" s="317"/>
      <c r="D116" s="313"/>
      <c r="E116" s="314"/>
      <c r="F116" s="192" t="s">
        <v>98</v>
      </c>
      <c r="G116" s="88">
        <v>1</v>
      </c>
      <c r="H116" s="193" t="s">
        <v>99</v>
      </c>
      <c r="I116" s="194"/>
      <c r="J116" s="331"/>
      <c r="K116" s="234"/>
      <c r="L116" s="242"/>
      <c r="M116" s="244"/>
      <c r="N116" s="193"/>
      <c r="O116" s="194"/>
      <c r="P116" s="234"/>
      <c r="Q116" s="234"/>
      <c r="R116" s="198"/>
    </row>
    <row r="117" spans="1:18" ht="24" customHeight="1" x14ac:dyDescent="0.2">
      <c r="A117" s="235"/>
      <c r="B117" s="669"/>
      <c r="C117" s="669"/>
      <c r="D117" s="243"/>
      <c r="E117" s="212"/>
      <c r="F117" s="670" t="s">
        <v>104</v>
      </c>
      <c r="G117" s="670"/>
      <c r="H117" s="670"/>
      <c r="I117" s="670"/>
      <c r="J117" s="670"/>
      <c r="K117" s="670"/>
      <c r="L117" s="670"/>
      <c r="M117" s="202" t="s">
        <v>56</v>
      </c>
      <c r="N117" s="201"/>
      <c r="O117" s="236"/>
      <c r="P117" s="237"/>
      <c r="Q117" s="238"/>
      <c r="R117" s="227"/>
    </row>
    <row r="118" spans="1:18" ht="24" customHeight="1" x14ac:dyDescent="0.2">
      <c r="A118" s="190" t="s">
        <v>925</v>
      </c>
      <c r="B118" s="317" t="s">
        <v>1101</v>
      </c>
      <c r="C118" s="317"/>
      <c r="D118" s="313"/>
      <c r="E118" s="314"/>
      <c r="F118" s="192" t="s">
        <v>98</v>
      </c>
      <c r="G118" s="88">
        <v>1</v>
      </c>
      <c r="H118" s="193" t="s">
        <v>99</v>
      </c>
      <c r="I118" s="194"/>
      <c r="J118" s="331"/>
      <c r="K118" s="234"/>
      <c r="L118" s="242"/>
      <c r="M118" s="244"/>
      <c r="N118" s="193"/>
      <c r="O118" s="194"/>
      <c r="P118" s="234"/>
      <c r="Q118" s="234"/>
      <c r="R118" s="198"/>
    </row>
    <row r="119" spans="1:18" ht="24" customHeight="1" x14ac:dyDescent="0.2">
      <c r="A119" s="190" t="s">
        <v>926</v>
      </c>
      <c r="B119" s="317" t="s">
        <v>1102</v>
      </c>
      <c r="C119" s="317"/>
      <c r="D119" s="313"/>
      <c r="E119" s="314"/>
      <c r="F119" s="192" t="s">
        <v>98</v>
      </c>
      <c r="G119" s="88">
        <v>1</v>
      </c>
      <c r="H119" s="193" t="s">
        <v>99</v>
      </c>
      <c r="I119" s="194"/>
      <c r="J119" s="331"/>
      <c r="K119" s="234"/>
      <c r="L119" s="242"/>
      <c r="M119" s="244"/>
      <c r="N119" s="193"/>
      <c r="O119" s="194"/>
      <c r="P119" s="234"/>
      <c r="Q119" s="234"/>
      <c r="R119" s="198"/>
    </row>
    <row r="120" spans="1:18" ht="24" customHeight="1" x14ac:dyDescent="0.2">
      <c r="A120" s="190" t="s">
        <v>927</v>
      </c>
      <c r="B120" s="317" t="s">
        <v>1103</v>
      </c>
      <c r="C120" s="317"/>
      <c r="D120" s="313"/>
      <c r="E120" s="314"/>
      <c r="F120" s="192" t="s">
        <v>98</v>
      </c>
      <c r="G120" s="88">
        <v>1</v>
      </c>
      <c r="H120" s="193" t="s">
        <v>99</v>
      </c>
      <c r="I120" s="194"/>
      <c r="J120" s="331"/>
      <c r="K120" s="234"/>
      <c r="L120" s="242"/>
      <c r="M120" s="244"/>
      <c r="N120" s="193"/>
      <c r="O120" s="194"/>
      <c r="P120" s="234"/>
      <c r="Q120" s="234"/>
      <c r="R120" s="198"/>
    </row>
    <row r="121" spans="1:18" ht="24" customHeight="1" x14ac:dyDescent="0.2">
      <c r="A121" s="190" t="s">
        <v>202</v>
      </c>
      <c r="B121" s="317" t="s">
        <v>1104</v>
      </c>
      <c r="C121" s="317"/>
      <c r="D121" s="313"/>
      <c r="E121" s="314"/>
      <c r="F121" s="192" t="s">
        <v>98</v>
      </c>
      <c r="G121" s="88">
        <v>1</v>
      </c>
      <c r="H121" s="193" t="s">
        <v>99</v>
      </c>
      <c r="I121" s="194"/>
      <c r="J121" s="331"/>
      <c r="K121" s="234"/>
      <c r="L121" s="242"/>
      <c r="M121" s="244"/>
      <c r="N121" s="193"/>
      <c r="O121" s="194"/>
      <c r="P121" s="234"/>
      <c r="Q121" s="234"/>
      <c r="R121" s="198"/>
    </row>
    <row r="122" spans="1:18" ht="24" customHeight="1" x14ac:dyDescent="0.2">
      <c r="A122" s="190" t="s">
        <v>203</v>
      </c>
      <c r="B122" s="317" t="s">
        <v>1105</v>
      </c>
      <c r="C122" s="317"/>
      <c r="D122" s="313"/>
      <c r="E122" s="314"/>
      <c r="F122" s="192" t="s">
        <v>98</v>
      </c>
      <c r="G122" s="88">
        <v>1</v>
      </c>
      <c r="H122" s="193" t="s">
        <v>99</v>
      </c>
      <c r="I122" s="194"/>
      <c r="J122" s="331"/>
      <c r="K122" s="234"/>
      <c r="L122" s="242"/>
      <c r="M122" s="244"/>
      <c r="N122" s="193"/>
      <c r="O122" s="194"/>
      <c r="P122" s="234"/>
      <c r="Q122" s="234"/>
      <c r="R122" s="198"/>
    </row>
    <row r="123" spans="1:18" ht="24" customHeight="1" x14ac:dyDescent="0.2">
      <c r="A123" s="190" t="s">
        <v>204</v>
      </c>
      <c r="B123" s="317" t="s">
        <v>1106</v>
      </c>
      <c r="C123" s="317"/>
      <c r="D123" s="313"/>
      <c r="E123" s="314"/>
      <c r="F123" s="192" t="s">
        <v>98</v>
      </c>
      <c r="G123" s="88">
        <v>1</v>
      </c>
      <c r="H123" s="193" t="s">
        <v>99</v>
      </c>
      <c r="I123" s="194"/>
      <c r="J123" s="331"/>
      <c r="K123" s="234"/>
      <c r="L123" s="242"/>
      <c r="M123" s="244"/>
      <c r="N123" s="193"/>
      <c r="O123" s="194"/>
      <c r="P123" s="234"/>
      <c r="Q123" s="234"/>
      <c r="R123" s="198"/>
    </row>
    <row r="124" spans="1:18" ht="24" customHeight="1" x14ac:dyDescent="0.2">
      <c r="A124" s="190" t="s">
        <v>205</v>
      </c>
      <c r="B124" s="317" t="s">
        <v>1107</v>
      </c>
      <c r="C124" s="317"/>
      <c r="D124" s="313"/>
      <c r="E124" s="314"/>
      <c r="F124" s="192" t="s">
        <v>98</v>
      </c>
      <c r="G124" s="88">
        <v>1</v>
      </c>
      <c r="H124" s="193" t="s">
        <v>99</v>
      </c>
      <c r="I124" s="194"/>
      <c r="J124" s="331"/>
      <c r="K124" s="234"/>
      <c r="L124" s="242"/>
      <c r="M124" s="244"/>
      <c r="N124" s="193"/>
      <c r="O124" s="194"/>
      <c r="P124" s="234"/>
      <c r="Q124" s="234"/>
      <c r="R124" s="198"/>
    </row>
    <row r="125" spans="1:18" ht="24" customHeight="1" x14ac:dyDescent="0.2">
      <c r="A125" s="190" t="s">
        <v>206</v>
      </c>
      <c r="B125" s="317" t="s">
        <v>1108</v>
      </c>
      <c r="C125" s="317"/>
      <c r="D125" s="313"/>
      <c r="E125" s="314"/>
      <c r="F125" s="192" t="s">
        <v>98</v>
      </c>
      <c r="G125" s="88">
        <v>1</v>
      </c>
      <c r="H125" s="193" t="s">
        <v>99</v>
      </c>
      <c r="I125" s="194"/>
      <c r="J125" s="331"/>
      <c r="K125" s="234"/>
      <c r="L125" s="242"/>
      <c r="M125" s="244"/>
      <c r="N125" s="193"/>
      <c r="O125" s="194"/>
      <c r="P125" s="234"/>
      <c r="Q125" s="234"/>
      <c r="R125" s="198"/>
    </row>
    <row r="126" spans="1:18" ht="24" customHeight="1" x14ac:dyDescent="0.2">
      <c r="A126" s="190" t="s">
        <v>207</v>
      </c>
      <c r="B126" s="317" t="s">
        <v>1109</v>
      </c>
      <c r="C126" s="317"/>
      <c r="D126" s="313"/>
      <c r="E126" s="314"/>
      <c r="F126" s="192" t="s">
        <v>98</v>
      </c>
      <c r="G126" s="88">
        <v>1</v>
      </c>
      <c r="H126" s="193" t="s">
        <v>99</v>
      </c>
      <c r="I126" s="194"/>
      <c r="J126" s="331"/>
      <c r="K126" s="234"/>
      <c r="L126" s="242"/>
      <c r="M126" s="244"/>
      <c r="N126" s="193"/>
      <c r="O126" s="194"/>
      <c r="P126" s="234"/>
      <c r="Q126" s="234"/>
      <c r="R126" s="198"/>
    </row>
    <row r="127" spans="1:18" ht="24" customHeight="1" x14ac:dyDescent="0.2">
      <c r="A127" s="190" t="s">
        <v>208</v>
      </c>
      <c r="B127" s="317" t="s">
        <v>1110</v>
      </c>
      <c r="C127" s="317"/>
      <c r="D127" s="313"/>
      <c r="E127" s="314"/>
      <c r="F127" s="192" t="s">
        <v>98</v>
      </c>
      <c r="G127" s="88">
        <v>1</v>
      </c>
      <c r="H127" s="193" t="s">
        <v>99</v>
      </c>
      <c r="I127" s="194"/>
      <c r="J127" s="331"/>
      <c r="K127" s="234"/>
      <c r="L127" s="242"/>
      <c r="M127" s="244"/>
      <c r="N127" s="193"/>
      <c r="O127" s="194"/>
      <c r="P127" s="234"/>
      <c r="Q127" s="234"/>
      <c r="R127" s="198"/>
    </row>
    <row r="128" spans="1:18" ht="24" customHeight="1" x14ac:dyDescent="0.2">
      <c r="A128" s="190" t="s">
        <v>209</v>
      </c>
      <c r="B128" s="317" t="s">
        <v>1111</v>
      </c>
      <c r="C128" s="317"/>
      <c r="D128" s="313"/>
      <c r="E128" s="314"/>
      <c r="F128" s="192" t="s">
        <v>98</v>
      </c>
      <c r="G128" s="88">
        <v>1</v>
      </c>
      <c r="H128" s="193" t="s">
        <v>99</v>
      </c>
      <c r="I128" s="194"/>
      <c r="J128" s="331"/>
      <c r="K128" s="234"/>
      <c r="L128" s="242"/>
      <c r="M128" s="244"/>
      <c r="N128" s="193"/>
      <c r="O128" s="194"/>
      <c r="P128" s="234"/>
      <c r="Q128" s="234"/>
      <c r="R128" s="198"/>
    </row>
    <row r="129" spans="1:18" ht="24" customHeight="1" x14ac:dyDescent="0.2">
      <c r="A129" s="190" t="s">
        <v>210</v>
      </c>
      <c r="B129" s="317" t="s">
        <v>1112</v>
      </c>
      <c r="C129" s="317"/>
      <c r="D129" s="313"/>
      <c r="E129" s="314"/>
      <c r="F129" s="192" t="s">
        <v>98</v>
      </c>
      <c r="G129" s="88">
        <v>1</v>
      </c>
      <c r="H129" s="193" t="s">
        <v>99</v>
      </c>
      <c r="I129" s="194"/>
      <c r="J129" s="331"/>
      <c r="K129" s="234"/>
      <c r="L129" s="242"/>
      <c r="M129" s="244"/>
      <c r="N129" s="193"/>
      <c r="O129" s="194"/>
      <c r="P129" s="234"/>
      <c r="Q129" s="234"/>
      <c r="R129" s="198"/>
    </row>
    <row r="130" spans="1:18" ht="24" customHeight="1" x14ac:dyDescent="0.2">
      <c r="A130" s="190" t="s">
        <v>211</v>
      </c>
      <c r="B130" s="317" t="s">
        <v>1113</v>
      </c>
      <c r="C130" s="317"/>
      <c r="D130" s="313"/>
      <c r="E130" s="314"/>
      <c r="F130" s="192" t="s">
        <v>98</v>
      </c>
      <c r="G130" s="88">
        <v>1</v>
      </c>
      <c r="H130" s="193" t="s">
        <v>99</v>
      </c>
      <c r="I130" s="194"/>
      <c r="J130" s="331"/>
      <c r="K130" s="234"/>
      <c r="L130" s="242"/>
      <c r="M130" s="244"/>
      <c r="N130" s="193"/>
      <c r="O130" s="194"/>
      <c r="P130" s="234"/>
      <c r="Q130" s="234"/>
      <c r="R130" s="198"/>
    </row>
    <row r="131" spans="1:18" ht="24" customHeight="1" x14ac:dyDescent="0.2">
      <c r="A131" s="190" t="s">
        <v>212</v>
      </c>
      <c r="B131" s="317" t="s">
        <v>1114</v>
      </c>
      <c r="C131" s="317"/>
      <c r="D131" s="313"/>
      <c r="E131" s="314"/>
      <c r="F131" s="192" t="s">
        <v>98</v>
      </c>
      <c r="G131" s="88">
        <v>1</v>
      </c>
      <c r="H131" s="193" t="s">
        <v>99</v>
      </c>
      <c r="I131" s="194"/>
      <c r="J131" s="331"/>
      <c r="K131" s="234"/>
      <c r="L131" s="242"/>
      <c r="M131" s="244"/>
      <c r="N131" s="193"/>
      <c r="O131" s="194"/>
      <c r="P131" s="234"/>
      <c r="Q131" s="234"/>
      <c r="R131" s="198"/>
    </row>
    <row r="132" spans="1:18" ht="24" customHeight="1" x14ac:dyDescent="0.2">
      <c r="A132" s="190" t="s">
        <v>213</v>
      </c>
      <c r="B132" s="317" t="s">
        <v>1115</v>
      </c>
      <c r="C132" s="317"/>
      <c r="D132" s="313"/>
      <c r="E132" s="314"/>
      <c r="F132" s="192" t="s">
        <v>98</v>
      </c>
      <c r="G132" s="88">
        <v>1</v>
      </c>
      <c r="H132" s="193" t="s">
        <v>99</v>
      </c>
      <c r="I132" s="194"/>
      <c r="J132" s="331"/>
      <c r="K132" s="234"/>
      <c r="L132" s="242"/>
      <c r="M132" s="244"/>
      <c r="N132" s="193"/>
      <c r="O132" s="194"/>
      <c r="P132" s="234"/>
      <c r="Q132" s="234"/>
      <c r="R132" s="198"/>
    </row>
    <row r="133" spans="1:18" ht="24" customHeight="1" x14ac:dyDescent="0.2">
      <c r="A133" s="190" t="s">
        <v>214</v>
      </c>
      <c r="B133" s="317" t="s">
        <v>1116</v>
      </c>
      <c r="C133" s="317"/>
      <c r="D133" s="313"/>
      <c r="E133" s="314"/>
      <c r="F133" s="192" t="s">
        <v>98</v>
      </c>
      <c r="G133" s="88">
        <v>1</v>
      </c>
      <c r="H133" s="193" t="s">
        <v>99</v>
      </c>
      <c r="I133" s="194"/>
      <c r="J133" s="331"/>
      <c r="K133" s="234"/>
      <c r="L133" s="242"/>
      <c r="M133" s="244"/>
      <c r="N133" s="193"/>
      <c r="O133" s="194"/>
      <c r="P133" s="234"/>
      <c r="Q133" s="234"/>
      <c r="R133" s="198"/>
    </row>
    <row r="134" spans="1:18" ht="24" customHeight="1" x14ac:dyDescent="0.2">
      <c r="A134" s="190" t="s">
        <v>215</v>
      </c>
      <c r="B134" s="317" t="s">
        <v>1117</v>
      </c>
      <c r="C134" s="317"/>
      <c r="D134" s="313"/>
      <c r="E134" s="314"/>
      <c r="F134" s="192" t="s">
        <v>98</v>
      </c>
      <c r="G134" s="88">
        <v>1</v>
      </c>
      <c r="H134" s="193" t="s">
        <v>99</v>
      </c>
      <c r="I134" s="194"/>
      <c r="J134" s="331"/>
      <c r="K134" s="234"/>
      <c r="L134" s="242"/>
      <c r="M134" s="244"/>
      <c r="N134" s="193"/>
      <c r="O134" s="194"/>
      <c r="P134" s="234"/>
      <c r="Q134" s="234"/>
      <c r="R134" s="198"/>
    </row>
    <row r="135" spans="1:18" ht="24" customHeight="1" x14ac:dyDescent="0.2">
      <c r="A135" s="190" t="s">
        <v>216</v>
      </c>
      <c r="B135" s="317" t="s">
        <v>1118</v>
      </c>
      <c r="C135" s="317"/>
      <c r="D135" s="313"/>
      <c r="E135" s="314"/>
      <c r="F135" s="192" t="s">
        <v>98</v>
      </c>
      <c r="G135" s="88">
        <v>1</v>
      </c>
      <c r="H135" s="193" t="s">
        <v>99</v>
      </c>
      <c r="I135" s="194"/>
      <c r="J135" s="331"/>
      <c r="K135" s="234"/>
      <c r="L135" s="242"/>
      <c r="M135" s="244"/>
      <c r="N135" s="193"/>
      <c r="O135" s="194"/>
      <c r="P135" s="234"/>
      <c r="Q135" s="234"/>
      <c r="R135" s="198"/>
    </row>
    <row r="136" spans="1:18" ht="24" customHeight="1" x14ac:dyDescent="0.2">
      <c r="A136" s="190" t="s">
        <v>217</v>
      </c>
      <c r="B136" s="317" t="s">
        <v>1119</v>
      </c>
      <c r="C136" s="317"/>
      <c r="D136" s="313"/>
      <c r="E136" s="314"/>
      <c r="F136" s="192" t="s">
        <v>98</v>
      </c>
      <c r="G136" s="88">
        <v>1</v>
      </c>
      <c r="H136" s="193" t="s">
        <v>99</v>
      </c>
      <c r="I136" s="194"/>
      <c r="J136" s="331"/>
      <c r="K136" s="234"/>
      <c r="L136" s="242"/>
      <c r="M136" s="244"/>
      <c r="N136" s="193"/>
      <c r="O136" s="194"/>
      <c r="P136" s="234"/>
      <c r="Q136" s="234"/>
      <c r="R136" s="198"/>
    </row>
    <row r="137" spans="1:18" ht="24" customHeight="1" x14ac:dyDescent="0.2">
      <c r="A137" s="190" t="s">
        <v>218</v>
      </c>
      <c r="B137" s="317" t="s">
        <v>1120</v>
      </c>
      <c r="C137" s="317"/>
      <c r="D137" s="313"/>
      <c r="E137" s="314"/>
      <c r="F137" s="192" t="s">
        <v>98</v>
      </c>
      <c r="G137" s="88">
        <v>1</v>
      </c>
      <c r="H137" s="193" t="s">
        <v>99</v>
      </c>
      <c r="I137" s="194"/>
      <c r="J137" s="331"/>
      <c r="K137" s="234"/>
      <c r="L137" s="242"/>
      <c r="M137" s="244"/>
      <c r="N137" s="193"/>
      <c r="O137" s="194"/>
      <c r="P137" s="234"/>
      <c r="Q137" s="234"/>
      <c r="R137" s="198"/>
    </row>
    <row r="138" spans="1:18" ht="24" customHeight="1" x14ac:dyDescent="0.2">
      <c r="A138" s="190"/>
      <c r="B138" s="317" t="s">
        <v>184</v>
      </c>
      <c r="C138" s="317"/>
      <c r="D138" s="313"/>
      <c r="E138" s="314"/>
      <c r="F138" s="192"/>
      <c r="G138" s="88"/>
      <c r="H138" s="193"/>
      <c r="I138" s="194"/>
      <c r="J138" s="331"/>
      <c r="K138" s="234"/>
      <c r="L138" s="242"/>
      <c r="M138" s="244"/>
      <c r="N138" s="193"/>
      <c r="O138" s="194"/>
      <c r="P138" s="234"/>
      <c r="Q138" s="234"/>
      <c r="R138" s="198"/>
    </row>
    <row r="139" spans="1:18" ht="24" customHeight="1" x14ac:dyDescent="0.2">
      <c r="A139" s="190"/>
      <c r="B139" s="317"/>
      <c r="C139" s="317"/>
      <c r="D139" s="313"/>
      <c r="E139" s="314"/>
      <c r="F139" s="192"/>
      <c r="G139" s="88"/>
      <c r="H139" s="193"/>
      <c r="I139" s="194"/>
      <c r="J139" s="331"/>
      <c r="K139" s="234"/>
      <c r="L139" s="242"/>
      <c r="M139" s="244"/>
      <c r="N139" s="193"/>
      <c r="O139" s="194"/>
      <c r="P139" s="234"/>
      <c r="Q139" s="234"/>
      <c r="R139" s="198"/>
    </row>
    <row r="140" spans="1:18" ht="24" customHeight="1" x14ac:dyDescent="0.2">
      <c r="A140" s="190"/>
      <c r="B140" s="317"/>
      <c r="C140" s="317"/>
      <c r="D140" s="313"/>
      <c r="E140" s="314"/>
      <c r="F140" s="192"/>
      <c r="G140" s="88"/>
      <c r="H140" s="193"/>
      <c r="I140" s="194"/>
      <c r="J140" s="331"/>
      <c r="K140" s="234"/>
      <c r="L140" s="242"/>
      <c r="M140" s="244"/>
      <c r="N140" s="193"/>
      <c r="O140" s="194"/>
      <c r="P140" s="234"/>
      <c r="Q140" s="234"/>
      <c r="R140" s="198"/>
    </row>
    <row r="141" spans="1:18" ht="24" customHeight="1" x14ac:dyDescent="0.2">
      <c r="A141" s="190"/>
      <c r="B141" s="317"/>
      <c r="C141" s="317"/>
      <c r="D141" s="313"/>
      <c r="E141" s="314"/>
      <c r="F141" s="192"/>
      <c r="G141" s="88"/>
      <c r="H141" s="193"/>
      <c r="I141" s="194"/>
      <c r="J141" s="331"/>
      <c r="K141" s="234"/>
      <c r="L141" s="242"/>
      <c r="M141" s="244"/>
      <c r="N141" s="193"/>
      <c r="O141" s="194"/>
      <c r="P141" s="234"/>
      <c r="Q141" s="234"/>
      <c r="R141" s="198"/>
    </row>
    <row r="142" spans="1:18" ht="24" customHeight="1" x14ac:dyDescent="0.2">
      <c r="A142" s="88" t="s">
        <v>31</v>
      </c>
      <c r="B142" s="224"/>
      <c r="C142" s="317"/>
      <c r="D142" s="313"/>
      <c r="E142" s="314"/>
      <c r="F142" s="192"/>
      <c r="G142" s="88"/>
      <c r="H142" s="193"/>
      <c r="I142" s="194"/>
      <c r="J142" s="331"/>
      <c r="K142" s="234"/>
      <c r="L142" s="242"/>
      <c r="M142" s="244"/>
      <c r="N142" s="193"/>
      <c r="O142" s="194"/>
      <c r="P142" s="234"/>
      <c r="Q142" s="234"/>
      <c r="R142" s="198"/>
    </row>
    <row r="143" spans="1:18" ht="24" customHeight="1" x14ac:dyDescent="0.2">
      <c r="A143" s="190" t="s">
        <v>928</v>
      </c>
      <c r="B143" s="317" t="s">
        <v>1121</v>
      </c>
      <c r="C143" s="317"/>
      <c r="D143" s="313"/>
      <c r="E143" s="314"/>
      <c r="F143" s="192" t="s">
        <v>98</v>
      </c>
      <c r="G143" s="88">
        <v>1</v>
      </c>
      <c r="H143" s="193" t="s">
        <v>99</v>
      </c>
      <c r="I143" s="194"/>
      <c r="J143" s="331"/>
      <c r="K143" s="234"/>
      <c r="L143" s="242"/>
      <c r="M143" s="244"/>
      <c r="N143" s="193"/>
      <c r="O143" s="194"/>
      <c r="P143" s="234"/>
      <c r="Q143" s="234"/>
      <c r="R143" s="198"/>
    </row>
    <row r="144" spans="1:18" ht="24" customHeight="1" x14ac:dyDescent="0.2">
      <c r="A144" s="190" t="s">
        <v>929</v>
      </c>
      <c r="B144" s="317" t="s">
        <v>1122</v>
      </c>
      <c r="C144" s="317"/>
      <c r="D144" s="313"/>
      <c r="E144" s="314"/>
      <c r="F144" s="192" t="s">
        <v>98</v>
      </c>
      <c r="G144" s="88">
        <v>1</v>
      </c>
      <c r="H144" s="193" t="s">
        <v>99</v>
      </c>
      <c r="I144" s="194"/>
      <c r="J144" s="331"/>
      <c r="K144" s="234"/>
      <c r="L144" s="242"/>
      <c r="M144" s="244"/>
      <c r="N144" s="193"/>
      <c r="O144" s="194"/>
      <c r="P144" s="234"/>
      <c r="Q144" s="234"/>
      <c r="R144" s="198"/>
    </row>
    <row r="145" spans="1:18" ht="24" customHeight="1" x14ac:dyDescent="0.2">
      <c r="A145" s="190" t="s">
        <v>219</v>
      </c>
      <c r="B145" s="317" t="s">
        <v>1123</v>
      </c>
      <c r="C145" s="317"/>
      <c r="D145" s="313"/>
      <c r="E145" s="314"/>
      <c r="F145" s="192" t="s">
        <v>98</v>
      </c>
      <c r="G145" s="88">
        <v>1</v>
      </c>
      <c r="H145" s="193" t="s">
        <v>99</v>
      </c>
      <c r="I145" s="194"/>
      <c r="J145" s="331"/>
      <c r="K145" s="234"/>
      <c r="L145" s="242"/>
      <c r="M145" s="244"/>
      <c r="N145" s="193"/>
      <c r="O145" s="194"/>
      <c r="P145" s="234"/>
      <c r="Q145" s="234"/>
      <c r="R145" s="198"/>
    </row>
    <row r="146" spans="1:18" ht="24" customHeight="1" x14ac:dyDescent="0.2">
      <c r="A146" s="190" t="s">
        <v>220</v>
      </c>
      <c r="B146" s="317" t="s">
        <v>1124</v>
      </c>
      <c r="C146" s="317"/>
      <c r="D146" s="313"/>
      <c r="E146" s="314"/>
      <c r="F146" s="192" t="s">
        <v>98</v>
      </c>
      <c r="G146" s="88">
        <v>1</v>
      </c>
      <c r="H146" s="193" t="s">
        <v>99</v>
      </c>
      <c r="I146" s="194"/>
      <c r="J146" s="331"/>
      <c r="K146" s="234"/>
      <c r="L146" s="242"/>
      <c r="M146" s="244"/>
      <c r="N146" s="193"/>
      <c r="O146" s="194"/>
      <c r="P146" s="234"/>
      <c r="Q146" s="234"/>
      <c r="R146" s="198"/>
    </row>
    <row r="147" spans="1:18" ht="24" customHeight="1" x14ac:dyDescent="0.2">
      <c r="A147" s="190" t="s">
        <v>221</v>
      </c>
      <c r="B147" s="317" t="s">
        <v>1125</v>
      </c>
      <c r="C147" s="317"/>
      <c r="D147" s="313"/>
      <c r="E147" s="314"/>
      <c r="F147" s="192" t="s">
        <v>98</v>
      </c>
      <c r="G147" s="88">
        <v>1</v>
      </c>
      <c r="H147" s="193" t="s">
        <v>99</v>
      </c>
      <c r="I147" s="194"/>
      <c r="J147" s="331"/>
      <c r="K147" s="234"/>
      <c r="L147" s="242"/>
      <c r="M147" s="244"/>
      <c r="N147" s="193"/>
      <c r="O147" s="194"/>
      <c r="P147" s="234"/>
      <c r="Q147" s="234"/>
      <c r="R147" s="198"/>
    </row>
    <row r="148" spans="1:18" ht="24" customHeight="1" x14ac:dyDescent="0.2">
      <c r="A148" s="190" t="s">
        <v>222</v>
      </c>
      <c r="B148" s="317" t="s">
        <v>1126</v>
      </c>
      <c r="C148" s="317"/>
      <c r="D148" s="313"/>
      <c r="E148" s="314"/>
      <c r="F148" s="192" t="s">
        <v>98</v>
      </c>
      <c r="G148" s="88">
        <v>1</v>
      </c>
      <c r="H148" s="193" t="s">
        <v>99</v>
      </c>
      <c r="I148" s="194"/>
      <c r="J148" s="331"/>
      <c r="K148" s="234"/>
      <c r="L148" s="242"/>
      <c r="M148" s="244"/>
      <c r="N148" s="193"/>
      <c r="O148" s="194"/>
      <c r="P148" s="234"/>
      <c r="Q148" s="234"/>
      <c r="R148" s="198"/>
    </row>
    <row r="149" spans="1:18" ht="24" customHeight="1" x14ac:dyDescent="0.2">
      <c r="A149" s="190" t="s">
        <v>223</v>
      </c>
      <c r="B149" s="317" t="s">
        <v>1127</v>
      </c>
      <c r="C149" s="317"/>
      <c r="D149" s="313"/>
      <c r="E149" s="314"/>
      <c r="F149" s="192" t="s">
        <v>98</v>
      </c>
      <c r="G149" s="88">
        <v>1</v>
      </c>
      <c r="H149" s="193" t="s">
        <v>99</v>
      </c>
      <c r="I149" s="194"/>
      <c r="J149" s="331"/>
      <c r="K149" s="234"/>
      <c r="L149" s="242"/>
      <c r="M149" s="244"/>
      <c r="N149" s="193"/>
      <c r="O149" s="194"/>
      <c r="P149" s="234"/>
      <c r="Q149" s="234"/>
      <c r="R149" s="198"/>
    </row>
    <row r="150" spans="1:18" ht="24" customHeight="1" x14ac:dyDescent="0.2">
      <c r="A150" s="190" t="s">
        <v>224</v>
      </c>
      <c r="B150" s="317" t="s">
        <v>1128</v>
      </c>
      <c r="C150" s="317"/>
      <c r="D150" s="313"/>
      <c r="E150" s="314"/>
      <c r="F150" s="192" t="s">
        <v>98</v>
      </c>
      <c r="G150" s="88">
        <v>1</v>
      </c>
      <c r="H150" s="193" t="s">
        <v>99</v>
      </c>
      <c r="I150" s="194"/>
      <c r="J150" s="331"/>
      <c r="K150" s="234"/>
      <c r="L150" s="242"/>
      <c r="M150" s="244"/>
      <c r="N150" s="193"/>
      <c r="O150" s="194"/>
      <c r="P150" s="234"/>
      <c r="Q150" s="234"/>
      <c r="R150" s="198"/>
    </row>
    <row r="151" spans="1:18" ht="24" customHeight="1" x14ac:dyDescent="0.2">
      <c r="A151" s="190" t="s">
        <v>225</v>
      </c>
      <c r="B151" s="317" t="s">
        <v>1129</v>
      </c>
      <c r="C151" s="317"/>
      <c r="D151" s="313"/>
      <c r="E151" s="314"/>
      <c r="F151" s="192" t="s">
        <v>98</v>
      </c>
      <c r="G151" s="88">
        <v>1</v>
      </c>
      <c r="H151" s="193" t="s">
        <v>99</v>
      </c>
      <c r="I151" s="194"/>
      <c r="J151" s="331"/>
      <c r="K151" s="234"/>
      <c r="L151" s="242"/>
      <c r="M151" s="244"/>
      <c r="N151" s="193"/>
      <c r="O151" s="194"/>
      <c r="P151" s="234"/>
      <c r="Q151" s="234"/>
      <c r="R151" s="198"/>
    </row>
    <row r="152" spans="1:18" ht="24" customHeight="1" x14ac:dyDescent="0.2">
      <c r="A152" s="190" t="s">
        <v>226</v>
      </c>
      <c r="B152" s="317" t="s">
        <v>1130</v>
      </c>
      <c r="C152" s="317"/>
      <c r="D152" s="313"/>
      <c r="E152" s="314"/>
      <c r="F152" s="192" t="s">
        <v>98</v>
      </c>
      <c r="G152" s="88">
        <v>1</v>
      </c>
      <c r="H152" s="193" t="s">
        <v>99</v>
      </c>
      <c r="I152" s="194"/>
      <c r="J152" s="331"/>
      <c r="K152" s="234"/>
      <c r="L152" s="242"/>
      <c r="M152" s="244"/>
      <c r="N152" s="193"/>
      <c r="O152" s="194"/>
      <c r="P152" s="234"/>
      <c r="Q152" s="234"/>
      <c r="R152" s="198"/>
    </row>
    <row r="153" spans="1:18" ht="24" customHeight="1" x14ac:dyDescent="0.2">
      <c r="A153" s="190" t="s">
        <v>227</v>
      </c>
      <c r="B153" s="317" t="s">
        <v>1131</v>
      </c>
      <c r="C153" s="317"/>
      <c r="D153" s="313"/>
      <c r="E153" s="314"/>
      <c r="F153" s="192" t="s">
        <v>98</v>
      </c>
      <c r="G153" s="88">
        <v>1</v>
      </c>
      <c r="H153" s="193" t="s">
        <v>99</v>
      </c>
      <c r="I153" s="194"/>
      <c r="J153" s="331"/>
      <c r="K153" s="234"/>
      <c r="L153" s="242"/>
      <c r="M153" s="244"/>
      <c r="N153" s="193"/>
      <c r="O153" s="194"/>
      <c r="P153" s="234"/>
      <c r="Q153" s="234"/>
      <c r="R153" s="198"/>
    </row>
    <row r="154" spans="1:18" ht="24" customHeight="1" x14ac:dyDescent="0.2">
      <c r="A154" s="190" t="s">
        <v>228</v>
      </c>
      <c r="B154" s="317" t="s">
        <v>1132</v>
      </c>
      <c r="C154" s="317"/>
      <c r="D154" s="313"/>
      <c r="E154" s="314"/>
      <c r="F154" s="192" t="s">
        <v>98</v>
      </c>
      <c r="G154" s="88">
        <v>1</v>
      </c>
      <c r="H154" s="193" t="s">
        <v>99</v>
      </c>
      <c r="I154" s="194"/>
      <c r="J154" s="331"/>
      <c r="K154" s="234"/>
      <c r="L154" s="242"/>
      <c r="M154" s="244"/>
      <c r="N154" s="193"/>
      <c r="O154" s="194"/>
      <c r="P154" s="234"/>
      <c r="Q154" s="234"/>
      <c r="R154" s="198"/>
    </row>
    <row r="155" spans="1:18" ht="24" customHeight="1" x14ac:dyDescent="0.2">
      <c r="A155" s="190" t="s">
        <v>229</v>
      </c>
      <c r="B155" s="317" t="s">
        <v>1133</v>
      </c>
      <c r="C155" s="317"/>
      <c r="D155" s="313"/>
      <c r="E155" s="314"/>
      <c r="F155" s="192" t="s">
        <v>98</v>
      </c>
      <c r="G155" s="88">
        <v>1</v>
      </c>
      <c r="H155" s="193" t="s">
        <v>99</v>
      </c>
      <c r="I155" s="194"/>
      <c r="J155" s="331"/>
      <c r="K155" s="234"/>
      <c r="L155" s="242"/>
      <c r="M155" s="244"/>
      <c r="N155" s="193"/>
      <c r="O155" s="194"/>
      <c r="P155" s="234"/>
      <c r="Q155" s="234"/>
      <c r="R155" s="198"/>
    </row>
    <row r="156" spans="1:18" ht="24" customHeight="1" x14ac:dyDescent="0.2">
      <c r="A156" s="190" t="s">
        <v>230</v>
      </c>
      <c r="B156" s="317" t="s">
        <v>1134</v>
      </c>
      <c r="C156" s="317"/>
      <c r="D156" s="313"/>
      <c r="E156" s="314"/>
      <c r="F156" s="192" t="s">
        <v>98</v>
      </c>
      <c r="G156" s="88">
        <v>1</v>
      </c>
      <c r="H156" s="193" t="s">
        <v>99</v>
      </c>
      <c r="I156" s="194"/>
      <c r="J156" s="331"/>
      <c r="K156" s="234"/>
      <c r="L156" s="242"/>
      <c r="M156" s="244"/>
      <c r="N156" s="193"/>
      <c r="O156" s="194"/>
      <c r="P156" s="234"/>
      <c r="Q156" s="234"/>
      <c r="R156" s="198"/>
    </row>
    <row r="157" spans="1:18" ht="24" customHeight="1" x14ac:dyDescent="0.2">
      <c r="A157" s="190" t="s">
        <v>231</v>
      </c>
      <c r="B157" s="317" t="s">
        <v>1135</v>
      </c>
      <c r="C157" s="317"/>
      <c r="D157" s="313"/>
      <c r="E157" s="314"/>
      <c r="F157" s="192" t="s">
        <v>98</v>
      </c>
      <c r="G157" s="88">
        <v>1</v>
      </c>
      <c r="H157" s="193" t="s">
        <v>99</v>
      </c>
      <c r="I157" s="194"/>
      <c r="J157" s="331"/>
      <c r="K157" s="234"/>
      <c r="L157" s="242"/>
      <c r="M157" s="244"/>
      <c r="N157" s="193"/>
      <c r="O157" s="194"/>
      <c r="P157" s="234"/>
      <c r="Q157" s="234"/>
      <c r="R157" s="198"/>
    </row>
    <row r="158" spans="1:18" ht="24" customHeight="1" x14ac:dyDescent="0.2">
      <c r="A158" s="190" t="s">
        <v>232</v>
      </c>
      <c r="B158" s="317" t="s">
        <v>1136</v>
      </c>
      <c r="C158" s="317"/>
      <c r="D158" s="313"/>
      <c r="E158" s="314"/>
      <c r="F158" s="192" t="s">
        <v>98</v>
      </c>
      <c r="G158" s="88">
        <v>1</v>
      </c>
      <c r="H158" s="193" t="s">
        <v>99</v>
      </c>
      <c r="I158" s="194"/>
      <c r="J158" s="331"/>
      <c r="K158" s="234"/>
      <c r="L158" s="242"/>
      <c r="M158" s="244"/>
      <c r="N158" s="193"/>
      <c r="O158" s="194"/>
      <c r="P158" s="234"/>
      <c r="Q158" s="234"/>
      <c r="R158" s="198"/>
    </row>
    <row r="159" spans="1:18" ht="24" customHeight="1" x14ac:dyDescent="0.2">
      <c r="A159" s="190" t="s">
        <v>233</v>
      </c>
      <c r="B159" s="317" t="s">
        <v>1137</v>
      </c>
      <c r="C159" s="317"/>
      <c r="D159" s="313"/>
      <c r="E159" s="314"/>
      <c r="F159" s="192" t="s">
        <v>98</v>
      </c>
      <c r="G159" s="88">
        <v>1</v>
      </c>
      <c r="H159" s="193" t="s">
        <v>99</v>
      </c>
      <c r="I159" s="194"/>
      <c r="J159" s="331"/>
      <c r="K159" s="234"/>
      <c r="L159" s="242"/>
      <c r="M159" s="244"/>
      <c r="N159" s="193"/>
      <c r="O159" s="194"/>
      <c r="P159" s="234"/>
      <c r="Q159" s="234"/>
      <c r="R159" s="198"/>
    </row>
    <row r="160" spans="1:18" ht="24" customHeight="1" x14ac:dyDescent="0.2">
      <c r="A160" s="190" t="s">
        <v>234</v>
      </c>
      <c r="B160" s="317" t="s">
        <v>1138</v>
      </c>
      <c r="C160" s="317"/>
      <c r="D160" s="313"/>
      <c r="E160" s="314"/>
      <c r="F160" s="192" t="s">
        <v>98</v>
      </c>
      <c r="G160" s="88">
        <v>1</v>
      </c>
      <c r="H160" s="193" t="s">
        <v>99</v>
      </c>
      <c r="I160" s="194"/>
      <c r="J160" s="331"/>
      <c r="K160" s="234"/>
      <c r="L160" s="242"/>
      <c r="M160" s="244"/>
      <c r="N160" s="193"/>
      <c r="O160" s="194"/>
      <c r="P160" s="234"/>
      <c r="Q160" s="234"/>
      <c r="R160" s="198"/>
    </row>
    <row r="161" spans="1:18" ht="24" customHeight="1" x14ac:dyDescent="0.2">
      <c r="A161" s="190" t="s">
        <v>235</v>
      </c>
      <c r="B161" s="317" t="s">
        <v>1139</v>
      </c>
      <c r="C161" s="317"/>
      <c r="D161" s="313"/>
      <c r="E161" s="314"/>
      <c r="F161" s="192" t="s">
        <v>98</v>
      </c>
      <c r="G161" s="88">
        <v>1</v>
      </c>
      <c r="H161" s="193" t="s">
        <v>99</v>
      </c>
      <c r="I161" s="194"/>
      <c r="J161" s="331"/>
      <c r="K161" s="234"/>
      <c r="L161" s="242"/>
      <c r="M161" s="244"/>
      <c r="N161" s="193"/>
      <c r="O161" s="194"/>
      <c r="P161" s="234"/>
      <c r="Q161" s="234"/>
      <c r="R161" s="198"/>
    </row>
    <row r="162" spans="1:18" ht="24" customHeight="1" x14ac:dyDescent="0.2">
      <c r="A162" s="190" t="s">
        <v>236</v>
      </c>
      <c r="B162" s="317" t="s">
        <v>1140</v>
      </c>
      <c r="C162" s="317"/>
      <c r="D162" s="313"/>
      <c r="E162" s="314"/>
      <c r="F162" s="192" t="s">
        <v>98</v>
      </c>
      <c r="G162" s="88">
        <v>1</v>
      </c>
      <c r="H162" s="193" t="s">
        <v>99</v>
      </c>
      <c r="I162" s="194"/>
      <c r="J162" s="331"/>
      <c r="K162" s="234"/>
      <c r="L162" s="242"/>
      <c r="M162" s="244"/>
      <c r="N162" s="193"/>
      <c r="O162" s="194"/>
      <c r="P162" s="234"/>
      <c r="Q162" s="234"/>
      <c r="R162" s="198"/>
    </row>
    <row r="163" spans="1:18" ht="24" customHeight="1" x14ac:dyDescent="0.2">
      <c r="A163" s="235"/>
      <c r="B163" s="669"/>
      <c r="C163" s="669"/>
      <c r="D163" s="243"/>
      <c r="E163" s="212"/>
      <c r="F163" s="670" t="s">
        <v>104</v>
      </c>
      <c r="G163" s="670"/>
      <c r="H163" s="670"/>
      <c r="I163" s="670"/>
      <c r="J163" s="670"/>
      <c r="K163" s="670"/>
      <c r="L163" s="670"/>
      <c r="M163" s="202" t="s">
        <v>56</v>
      </c>
      <c r="N163" s="201"/>
      <c r="O163" s="236"/>
      <c r="P163" s="237"/>
      <c r="Q163" s="238"/>
      <c r="R163" s="227"/>
    </row>
    <row r="164" spans="1:18" ht="24" customHeight="1" x14ac:dyDescent="0.2">
      <c r="A164" s="190" t="s">
        <v>930</v>
      </c>
      <c r="B164" s="317" t="s">
        <v>1141</v>
      </c>
      <c r="C164" s="317"/>
      <c r="D164" s="313"/>
      <c r="E164" s="314"/>
      <c r="F164" s="192" t="s">
        <v>98</v>
      </c>
      <c r="G164" s="88">
        <v>1</v>
      </c>
      <c r="H164" s="193" t="s">
        <v>99</v>
      </c>
      <c r="I164" s="194"/>
      <c r="J164" s="331"/>
      <c r="K164" s="234"/>
      <c r="L164" s="242"/>
      <c r="M164" s="244"/>
      <c r="N164" s="193"/>
      <c r="O164" s="194"/>
      <c r="P164" s="234"/>
      <c r="Q164" s="234"/>
      <c r="R164" s="198"/>
    </row>
    <row r="165" spans="1:18" ht="24" customHeight="1" x14ac:dyDescent="0.2">
      <c r="A165" s="190" t="s">
        <v>931</v>
      </c>
      <c r="B165" s="317" t="s">
        <v>1142</v>
      </c>
      <c r="C165" s="317"/>
      <c r="D165" s="313"/>
      <c r="E165" s="314"/>
      <c r="F165" s="192" t="s">
        <v>98</v>
      </c>
      <c r="G165" s="88">
        <v>1</v>
      </c>
      <c r="H165" s="193" t="s">
        <v>99</v>
      </c>
      <c r="I165" s="194"/>
      <c r="J165" s="331"/>
      <c r="K165" s="234"/>
      <c r="L165" s="242"/>
      <c r="M165" s="244"/>
      <c r="N165" s="193"/>
      <c r="O165" s="194"/>
      <c r="P165" s="234"/>
      <c r="Q165" s="234"/>
      <c r="R165" s="198"/>
    </row>
    <row r="166" spans="1:18" ht="24" customHeight="1" x14ac:dyDescent="0.2">
      <c r="A166" s="190" t="s">
        <v>932</v>
      </c>
      <c r="B166" s="317" t="s">
        <v>1143</v>
      </c>
      <c r="C166" s="317"/>
      <c r="D166" s="313"/>
      <c r="E166" s="314"/>
      <c r="F166" s="192" t="s">
        <v>98</v>
      </c>
      <c r="G166" s="88">
        <v>1</v>
      </c>
      <c r="H166" s="193" t="s">
        <v>99</v>
      </c>
      <c r="I166" s="194"/>
      <c r="J166" s="331"/>
      <c r="K166" s="234"/>
      <c r="L166" s="242"/>
      <c r="M166" s="244"/>
      <c r="N166" s="193"/>
      <c r="O166" s="194"/>
      <c r="P166" s="234"/>
      <c r="Q166" s="234"/>
      <c r="R166" s="198"/>
    </row>
    <row r="167" spans="1:18" ht="24" customHeight="1" x14ac:dyDescent="0.2">
      <c r="A167" s="190" t="s">
        <v>237</v>
      </c>
      <c r="B167" s="317" t="s">
        <v>1144</v>
      </c>
      <c r="C167" s="317"/>
      <c r="D167" s="313"/>
      <c r="E167" s="314"/>
      <c r="F167" s="192" t="s">
        <v>98</v>
      </c>
      <c r="G167" s="88">
        <v>1</v>
      </c>
      <c r="H167" s="193" t="s">
        <v>99</v>
      </c>
      <c r="I167" s="194"/>
      <c r="J167" s="331"/>
      <c r="K167" s="234"/>
      <c r="L167" s="242"/>
      <c r="M167" s="244"/>
      <c r="N167" s="193"/>
      <c r="O167" s="194"/>
      <c r="P167" s="234"/>
      <c r="Q167" s="234"/>
      <c r="R167" s="198"/>
    </row>
    <row r="168" spans="1:18" ht="24" customHeight="1" x14ac:dyDescent="0.2">
      <c r="A168" s="190" t="s">
        <v>238</v>
      </c>
      <c r="B168" s="317" t="s">
        <v>1145</v>
      </c>
      <c r="C168" s="317"/>
      <c r="D168" s="313"/>
      <c r="E168" s="314"/>
      <c r="F168" s="192" t="s">
        <v>98</v>
      </c>
      <c r="G168" s="88">
        <v>1</v>
      </c>
      <c r="H168" s="193" t="s">
        <v>99</v>
      </c>
      <c r="I168" s="194"/>
      <c r="J168" s="331"/>
      <c r="K168" s="234"/>
      <c r="L168" s="242"/>
      <c r="M168" s="244"/>
      <c r="N168" s="193"/>
      <c r="O168" s="194"/>
      <c r="P168" s="234"/>
      <c r="Q168" s="234"/>
      <c r="R168" s="198"/>
    </row>
    <row r="169" spans="1:18" ht="24" customHeight="1" x14ac:dyDescent="0.2">
      <c r="A169" s="190" t="s">
        <v>239</v>
      </c>
      <c r="B169" s="317" t="s">
        <v>1146</v>
      </c>
      <c r="C169" s="317"/>
      <c r="D169" s="313"/>
      <c r="E169" s="314"/>
      <c r="F169" s="192" t="s">
        <v>98</v>
      </c>
      <c r="G169" s="88">
        <v>1</v>
      </c>
      <c r="H169" s="193" t="s">
        <v>99</v>
      </c>
      <c r="I169" s="194"/>
      <c r="J169" s="331"/>
      <c r="K169" s="234"/>
      <c r="L169" s="242"/>
      <c r="M169" s="244"/>
      <c r="N169" s="193"/>
      <c r="O169" s="194"/>
      <c r="P169" s="234"/>
      <c r="Q169" s="234"/>
      <c r="R169" s="198"/>
    </row>
    <row r="170" spans="1:18" ht="24" customHeight="1" x14ac:dyDescent="0.2">
      <c r="A170" s="190" t="s">
        <v>240</v>
      </c>
      <c r="B170" s="317" t="s">
        <v>1147</v>
      </c>
      <c r="C170" s="317"/>
      <c r="D170" s="313"/>
      <c r="E170" s="314"/>
      <c r="F170" s="192" t="s">
        <v>98</v>
      </c>
      <c r="G170" s="88">
        <v>1</v>
      </c>
      <c r="H170" s="193" t="s">
        <v>99</v>
      </c>
      <c r="I170" s="194"/>
      <c r="J170" s="331"/>
      <c r="K170" s="234"/>
      <c r="L170" s="242"/>
      <c r="M170" s="244"/>
      <c r="N170" s="193"/>
      <c r="O170" s="194"/>
      <c r="P170" s="234"/>
      <c r="Q170" s="234"/>
      <c r="R170" s="198"/>
    </row>
    <row r="171" spans="1:18" ht="24" customHeight="1" x14ac:dyDescent="0.2">
      <c r="A171" s="190" t="s">
        <v>241</v>
      </c>
      <c r="B171" s="317" t="s">
        <v>1148</v>
      </c>
      <c r="C171" s="317"/>
      <c r="D171" s="313"/>
      <c r="E171" s="314"/>
      <c r="F171" s="192" t="s">
        <v>98</v>
      </c>
      <c r="G171" s="88">
        <v>1</v>
      </c>
      <c r="H171" s="193" t="s">
        <v>99</v>
      </c>
      <c r="I171" s="194"/>
      <c r="J171" s="331"/>
      <c r="K171" s="234"/>
      <c r="L171" s="242"/>
      <c r="M171" s="244"/>
      <c r="N171" s="193"/>
      <c r="O171" s="194"/>
      <c r="P171" s="234"/>
      <c r="Q171" s="234"/>
      <c r="R171" s="198"/>
    </row>
    <row r="172" spans="1:18" ht="24" customHeight="1" x14ac:dyDescent="0.2">
      <c r="A172" s="190" t="s">
        <v>242</v>
      </c>
      <c r="B172" s="317" t="s">
        <v>1149</v>
      </c>
      <c r="C172" s="317"/>
      <c r="D172" s="313"/>
      <c r="E172" s="314"/>
      <c r="F172" s="192" t="s">
        <v>98</v>
      </c>
      <c r="G172" s="88">
        <v>1</v>
      </c>
      <c r="H172" s="193" t="s">
        <v>99</v>
      </c>
      <c r="I172" s="194"/>
      <c r="J172" s="331"/>
      <c r="K172" s="234"/>
      <c r="L172" s="242"/>
      <c r="M172" s="244"/>
      <c r="N172" s="193"/>
      <c r="O172" s="194"/>
      <c r="P172" s="234"/>
      <c r="Q172" s="234"/>
      <c r="R172" s="198"/>
    </row>
    <row r="173" spans="1:18" ht="24" customHeight="1" x14ac:dyDescent="0.2">
      <c r="A173" s="190" t="s">
        <v>243</v>
      </c>
      <c r="B173" s="317" t="s">
        <v>1150</v>
      </c>
      <c r="C173" s="317"/>
      <c r="D173" s="313"/>
      <c r="E173" s="314"/>
      <c r="F173" s="192" t="s">
        <v>98</v>
      </c>
      <c r="G173" s="88">
        <v>1</v>
      </c>
      <c r="H173" s="193" t="s">
        <v>99</v>
      </c>
      <c r="I173" s="194"/>
      <c r="J173" s="331"/>
      <c r="K173" s="234"/>
      <c r="L173" s="242"/>
      <c r="M173" s="244"/>
      <c r="N173" s="193"/>
      <c r="O173" s="194"/>
      <c r="P173" s="234"/>
      <c r="Q173" s="234"/>
      <c r="R173" s="198"/>
    </row>
    <row r="174" spans="1:18" ht="24" customHeight="1" x14ac:dyDescent="0.2">
      <c r="A174" s="190" t="s">
        <v>244</v>
      </c>
      <c r="B174" s="317" t="s">
        <v>1151</v>
      </c>
      <c r="C174" s="317"/>
      <c r="D174" s="313"/>
      <c r="E174" s="314"/>
      <c r="F174" s="192" t="s">
        <v>98</v>
      </c>
      <c r="G174" s="88">
        <v>1</v>
      </c>
      <c r="H174" s="193" t="s">
        <v>99</v>
      </c>
      <c r="I174" s="194"/>
      <c r="J174" s="331"/>
      <c r="K174" s="234"/>
      <c r="L174" s="242"/>
      <c r="M174" s="244"/>
      <c r="N174" s="193"/>
      <c r="O174" s="194"/>
      <c r="P174" s="234"/>
      <c r="Q174" s="234"/>
      <c r="R174" s="198"/>
    </row>
    <row r="175" spans="1:18" ht="24" customHeight="1" x14ac:dyDescent="0.2">
      <c r="A175" s="190" t="s">
        <v>245</v>
      </c>
      <c r="B175" s="317" t="s">
        <v>1152</v>
      </c>
      <c r="C175" s="317"/>
      <c r="D175" s="313"/>
      <c r="E175" s="314"/>
      <c r="F175" s="192" t="s">
        <v>98</v>
      </c>
      <c r="G175" s="88">
        <v>1</v>
      </c>
      <c r="H175" s="193" t="s">
        <v>99</v>
      </c>
      <c r="I175" s="194"/>
      <c r="J175" s="331"/>
      <c r="K175" s="234"/>
      <c r="L175" s="242"/>
      <c r="M175" s="244"/>
      <c r="N175" s="193"/>
      <c r="O175" s="194"/>
      <c r="P175" s="234"/>
      <c r="Q175" s="234"/>
      <c r="R175" s="198"/>
    </row>
    <row r="176" spans="1:18" ht="24" customHeight="1" x14ac:dyDescent="0.2">
      <c r="A176" s="190" t="s">
        <v>246</v>
      </c>
      <c r="B176" s="317" t="s">
        <v>1153</v>
      </c>
      <c r="C176" s="317"/>
      <c r="D176" s="313"/>
      <c r="E176" s="314"/>
      <c r="F176" s="192" t="s">
        <v>98</v>
      </c>
      <c r="G176" s="88">
        <v>1</v>
      </c>
      <c r="H176" s="193" t="s">
        <v>99</v>
      </c>
      <c r="I176" s="194"/>
      <c r="J176" s="331"/>
      <c r="K176" s="234"/>
      <c r="L176" s="242"/>
      <c r="M176" s="244"/>
      <c r="N176" s="193"/>
      <c r="O176" s="194"/>
      <c r="P176" s="234"/>
      <c r="Q176" s="234"/>
      <c r="R176" s="198"/>
    </row>
    <row r="177" spans="1:18" ht="24" customHeight="1" x14ac:dyDescent="0.2">
      <c r="A177" s="190" t="s">
        <v>247</v>
      </c>
      <c r="B177" s="317" t="s">
        <v>1154</v>
      </c>
      <c r="C177" s="317"/>
      <c r="D177" s="313"/>
      <c r="E177" s="314"/>
      <c r="F177" s="192" t="s">
        <v>98</v>
      </c>
      <c r="G177" s="88">
        <v>1</v>
      </c>
      <c r="H177" s="193" t="s">
        <v>99</v>
      </c>
      <c r="I177" s="194"/>
      <c r="J177" s="331"/>
      <c r="K177" s="234"/>
      <c r="L177" s="242"/>
      <c r="M177" s="244"/>
      <c r="N177" s="193"/>
      <c r="O177" s="194"/>
      <c r="P177" s="234"/>
      <c r="Q177" s="234"/>
      <c r="R177" s="198"/>
    </row>
    <row r="178" spans="1:18" ht="24" customHeight="1" x14ac:dyDescent="0.2">
      <c r="A178" s="190" t="s">
        <v>248</v>
      </c>
      <c r="B178" s="317" t="s">
        <v>1155</v>
      </c>
      <c r="C178" s="317"/>
      <c r="D178" s="313"/>
      <c r="E178" s="314"/>
      <c r="F178" s="192" t="s">
        <v>98</v>
      </c>
      <c r="G178" s="88">
        <v>1</v>
      </c>
      <c r="H178" s="193" t="s">
        <v>99</v>
      </c>
      <c r="I178" s="194"/>
      <c r="J178" s="331"/>
      <c r="K178" s="234"/>
      <c r="L178" s="242"/>
      <c r="M178" s="244"/>
      <c r="N178" s="193"/>
      <c r="O178" s="194"/>
      <c r="P178" s="234"/>
      <c r="Q178" s="234"/>
      <c r="R178" s="198"/>
    </row>
    <row r="179" spans="1:18" ht="24" customHeight="1" x14ac:dyDescent="0.2">
      <c r="A179" s="190" t="s">
        <v>249</v>
      </c>
      <c r="B179" s="317" t="s">
        <v>1156</v>
      </c>
      <c r="C179" s="317"/>
      <c r="D179" s="313"/>
      <c r="E179" s="314"/>
      <c r="F179" s="192" t="s">
        <v>98</v>
      </c>
      <c r="G179" s="88">
        <v>1</v>
      </c>
      <c r="H179" s="193" t="s">
        <v>99</v>
      </c>
      <c r="I179" s="194"/>
      <c r="J179" s="331"/>
      <c r="K179" s="234"/>
      <c r="L179" s="242"/>
      <c r="M179" s="244"/>
      <c r="N179" s="193"/>
      <c r="O179" s="194"/>
      <c r="P179" s="234"/>
      <c r="Q179" s="234"/>
      <c r="R179" s="198"/>
    </row>
    <row r="180" spans="1:18" ht="24" customHeight="1" x14ac:dyDescent="0.2">
      <c r="A180" s="190" t="s">
        <v>250</v>
      </c>
      <c r="B180" s="317" t="s">
        <v>1157</v>
      </c>
      <c r="C180" s="317"/>
      <c r="D180" s="313"/>
      <c r="E180" s="314"/>
      <c r="F180" s="192" t="s">
        <v>98</v>
      </c>
      <c r="G180" s="88">
        <v>1</v>
      </c>
      <c r="H180" s="193" t="s">
        <v>99</v>
      </c>
      <c r="I180" s="194"/>
      <c r="J180" s="331"/>
      <c r="K180" s="234"/>
      <c r="L180" s="242"/>
      <c r="M180" s="244"/>
      <c r="N180" s="193"/>
      <c r="O180" s="194"/>
      <c r="P180" s="234"/>
      <c r="Q180" s="234"/>
      <c r="R180" s="198"/>
    </row>
    <row r="181" spans="1:18" ht="24" customHeight="1" x14ac:dyDescent="0.2">
      <c r="A181" s="190" t="s">
        <v>251</v>
      </c>
      <c r="B181" s="317" t="s">
        <v>1158</v>
      </c>
      <c r="C181" s="317"/>
      <c r="D181" s="313"/>
      <c r="E181" s="314"/>
      <c r="F181" s="192" t="s">
        <v>98</v>
      </c>
      <c r="G181" s="88">
        <v>1</v>
      </c>
      <c r="H181" s="193" t="s">
        <v>99</v>
      </c>
      <c r="I181" s="194"/>
      <c r="J181" s="331"/>
      <c r="K181" s="234"/>
      <c r="L181" s="242"/>
      <c r="M181" s="244"/>
      <c r="N181" s="193"/>
      <c r="O181" s="194"/>
      <c r="P181" s="234"/>
      <c r="Q181" s="234"/>
      <c r="R181" s="198"/>
    </row>
    <row r="182" spans="1:18" ht="24" customHeight="1" x14ac:dyDescent="0.2">
      <c r="A182" s="190" t="s">
        <v>252</v>
      </c>
      <c r="B182" s="317" t="s">
        <v>1159</v>
      </c>
      <c r="C182" s="317"/>
      <c r="D182" s="313"/>
      <c r="E182" s="314"/>
      <c r="F182" s="192" t="s">
        <v>98</v>
      </c>
      <c r="G182" s="88">
        <v>1</v>
      </c>
      <c r="H182" s="193" t="s">
        <v>99</v>
      </c>
      <c r="I182" s="194"/>
      <c r="J182" s="331"/>
      <c r="K182" s="234"/>
      <c r="L182" s="242"/>
      <c r="M182" s="244"/>
      <c r="N182" s="193"/>
      <c r="O182" s="194"/>
      <c r="P182" s="234"/>
      <c r="Q182" s="234"/>
      <c r="R182" s="198"/>
    </row>
    <row r="183" spans="1:18" ht="24" customHeight="1" x14ac:dyDescent="0.2">
      <c r="A183" s="190" t="s">
        <v>253</v>
      </c>
      <c r="B183" s="317" t="s">
        <v>1160</v>
      </c>
      <c r="C183" s="317"/>
      <c r="D183" s="313"/>
      <c r="E183" s="314"/>
      <c r="F183" s="192" t="s">
        <v>98</v>
      </c>
      <c r="G183" s="88">
        <v>1</v>
      </c>
      <c r="H183" s="193" t="s">
        <v>99</v>
      </c>
      <c r="I183" s="194"/>
      <c r="J183" s="331"/>
      <c r="K183" s="234"/>
      <c r="L183" s="242"/>
      <c r="M183" s="244"/>
      <c r="N183" s="193"/>
      <c r="O183" s="194"/>
      <c r="P183" s="234"/>
      <c r="Q183" s="234"/>
      <c r="R183" s="198"/>
    </row>
    <row r="184" spans="1:18" ht="24" customHeight="1" x14ac:dyDescent="0.2">
      <c r="A184" s="190"/>
      <c r="B184" s="317" t="s">
        <v>184</v>
      </c>
      <c r="C184" s="317"/>
      <c r="D184" s="313"/>
      <c r="E184" s="314"/>
      <c r="F184" s="192"/>
      <c r="G184" s="88"/>
      <c r="H184" s="193"/>
      <c r="I184" s="194"/>
      <c r="J184" s="331"/>
      <c r="K184" s="234"/>
      <c r="L184" s="242"/>
      <c r="M184" s="244"/>
      <c r="N184" s="193"/>
      <c r="O184" s="194"/>
      <c r="P184" s="234"/>
      <c r="Q184" s="234"/>
      <c r="R184" s="198"/>
    </row>
    <row r="185" spans="1:18" ht="24" customHeight="1" x14ac:dyDescent="0.2">
      <c r="A185" s="190"/>
      <c r="B185" s="317"/>
      <c r="C185" s="317"/>
      <c r="D185" s="313"/>
      <c r="E185" s="314"/>
      <c r="F185" s="192"/>
      <c r="G185" s="88"/>
      <c r="H185" s="193"/>
      <c r="I185" s="194"/>
      <c r="J185" s="331"/>
      <c r="K185" s="234"/>
      <c r="L185" s="242"/>
      <c r="M185" s="244"/>
      <c r="N185" s="193"/>
      <c r="O185" s="194"/>
      <c r="P185" s="234"/>
      <c r="Q185" s="234"/>
      <c r="R185" s="198"/>
    </row>
    <row r="186" spans="1:18" ht="24" customHeight="1" x14ac:dyDescent="0.2">
      <c r="A186" s="190"/>
      <c r="B186" s="317"/>
      <c r="C186" s="317"/>
      <c r="D186" s="313"/>
      <c r="E186" s="314"/>
      <c r="F186" s="192"/>
      <c r="G186" s="88"/>
      <c r="H186" s="193"/>
      <c r="I186" s="194"/>
      <c r="J186" s="331"/>
      <c r="K186" s="234"/>
      <c r="L186" s="242"/>
      <c r="M186" s="244"/>
      <c r="N186" s="193"/>
      <c r="O186" s="194"/>
      <c r="P186" s="234"/>
      <c r="Q186" s="234"/>
      <c r="R186" s="198"/>
    </row>
    <row r="187" spans="1:18" ht="24" customHeight="1" x14ac:dyDescent="0.2">
      <c r="A187" s="190"/>
      <c r="B187" s="317"/>
      <c r="C187" s="317"/>
      <c r="D187" s="313"/>
      <c r="E187" s="314"/>
      <c r="F187" s="192"/>
      <c r="G187" s="88"/>
      <c r="H187" s="193"/>
      <c r="I187" s="194"/>
      <c r="J187" s="331"/>
      <c r="K187" s="234"/>
      <c r="L187" s="242"/>
      <c r="M187" s="244"/>
      <c r="N187" s="193"/>
      <c r="O187" s="194"/>
      <c r="P187" s="234"/>
      <c r="Q187" s="234"/>
      <c r="R187" s="198"/>
    </row>
    <row r="188" spans="1:18" ht="24" customHeight="1" x14ac:dyDescent="0.2">
      <c r="A188" s="88" t="s">
        <v>31</v>
      </c>
      <c r="B188" s="224"/>
      <c r="C188" s="317"/>
      <c r="D188" s="313"/>
      <c r="E188" s="314"/>
      <c r="F188" s="192"/>
      <c r="G188" s="88"/>
      <c r="H188" s="193"/>
      <c r="I188" s="194"/>
      <c r="J188" s="331"/>
      <c r="K188" s="234"/>
      <c r="L188" s="242"/>
      <c r="M188" s="244"/>
      <c r="N188" s="193"/>
      <c r="O188" s="194"/>
      <c r="P188" s="234"/>
      <c r="Q188" s="234"/>
      <c r="R188" s="198"/>
    </row>
    <row r="189" spans="1:18" ht="24" customHeight="1" x14ac:dyDescent="0.2">
      <c r="A189" s="190" t="s">
        <v>933</v>
      </c>
      <c r="B189" s="317" t="s">
        <v>1162</v>
      </c>
      <c r="C189" s="317"/>
      <c r="D189" s="313"/>
      <c r="E189" s="314"/>
      <c r="F189" s="192" t="s">
        <v>98</v>
      </c>
      <c r="G189" s="88">
        <v>1</v>
      </c>
      <c r="H189" s="193" t="s">
        <v>99</v>
      </c>
      <c r="I189" s="194"/>
      <c r="J189" s="331"/>
      <c r="K189" s="234"/>
      <c r="L189" s="242"/>
      <c r="M189" s="244"/>
      <c r="N189" s="193"/>
      <c r="O189" s="194"/>
      <c r="P189" s="234"/>
      <c r="Q189" s="234"/>
      <c r="R189" s="198"/>
    </row>
    <row r="190" spans="1:18" ht="24" customHeight="1" x14ac:dyDescent="0.2">
      <c r="A190" s="190" t="s">
        <v>934</v>
      </c>
      <c r="B190" s="317" t="s">
        <v>1164</v>
      </c>
      <c r="C190" s="317"/>
      <c r="D190" s="313"/>
      <c r="E190" s="314"/>
      <c r="F190" s="192" t="s">
        <v>98</v>
      </c>
      <c r="G190" s="88">
        <v>1</v>
      </c>
      <c r="H190" s="193" t="s">
        <v>99</v>
      </c>
      <c r="I190" s="194"/>
      <c r="J190" s="331"/>
      <c r="K190" s="234"/>
      <c r="L190" s="242"/>
      <c r="M190" s="244"/>
      <c r="N190" s="193"/>
      <c r="O190" s="194"/>
      <c r="P190" s="234"/>
      <c r="Q190" s="234"/>
      <c r="R190" s="198"/>
    </row>
    <row r="191" spans="1:18" ht="24" customHeight="1" x14ac:dyDescent="0.2">
      <c r="A191" s="190" t="s">
        <v>935</v>
      </c>
      <c r="B191" s="317" t="s">
        <v>1166</v>
      </c>
      <c r="C191" s="317"/>
      <c r="D191" s="313"/>
      <c r="E191" s="314"/>
      <c r="F191" s="192" t="s">
        <v>98</v>
      </c>
      <c r="G191" s="88">
        <v>1</v>
      </c>
      <c r="H191" s="193" t="s">
        <v>99</v>
      </c>
      <c r="I191" s="194"/>
      <c r="J191" s="331"/>
      <c r="K191" s="234"/>
      <c r="L191" s="242"/>
      <c r="M191" s="244"/>
      <c r="N191" s="193"/>
      <c r="O191" s="194"/>
      <c r="P191" s="234"/>
      <c r="Q191" s="234"/>
      <c r="R191" s="198"/>
    </row>
    <row r="192" spans="1:18" ht="24" customHeight="1" x14ac:dyDescent="0.2">
      <c r="A192" s="190" t="s">
        <v>254</v>
      </c>
      <c r="B192" s="317" t="s">
        <v>1168</v>
      </c>
      <c r="C192" s="317"/>
      <c r="D192" s="313"/>
      <c r="E192" s="314"/>
      <c r="F192" s="192" t="s">
        <v>98</v>
      </c>
      <c r="G192" s="88">
        <v>1</v>
      </c>
      <c r="H192" s="193" t="s">
        <v>99</v>
      </c>
      <c r="I192" s="194"/>
      <c r="J192" s="331"/>
      <c r="K192" s="234"/>
      <c r="L192" s="242"/>
      <c r="M192" s="244"/>
      <c r="N192" s="193"/>
      <c r="O192" s="194"/>
      <c r="P192" s="234"/>
      <c r="Q192" s="234"/>
      <c r="R192" s="198"/>
    </row>
    <row r="193" spans="1:18" ht="24" customHeight="1" x14ac:dyDescent="0.2">
      <c r="A193" s="190" t="s">
        <v>255</v>
      </c>
      <c r="B193" s="317" t="s">
        <v>1170</v>
      </c>
      <c r="C193" s="317"/>
      <c r="D193" s="313"/>
      <c r="E193" s="314"/>
      <c r="F193" s="192" t="s">
        <v>98</v>
      </c>
      <c r="G193" s="88">
        <v>1</v>
      </c>
      <c r="H193" s="193" t="s">
        <v>99</v>
      </c>
      <c r="I193" s="194"/>
      <c r="J193" s="331"/>
      <c r="K193" s="234"/>
      <c r="L193" s="242"/>
      <c r="M193" s="244"/>
      <c r="N193" s="193"/>
      <c r="O193" s="194"/>
      <c r="P193" s="234"/>
      <c r="Q193" s="234"/>
      <c r="R193" s="198"/>
    </row>
    <row r="194" spans="1:18" ht="24" customHeight="1" x14ac:dyDescent="0.2">
      <c r="A194" s="190" t="s">
        <v>256</v>
      </c>
      <c r="B194" s="317" t="s">
        <v>1171</v>
      </c>
      <c r="C194" s="317"/>
      <c r="D194" s="313"/>
      <c r="E194" s="314"/>
      <c r="F194" s="192" t="s">
        <v>98</v>
      </c>
      <c r="G194" s="88">
        <v>1</v>
      </c>
      <c r="H194" s="193" t="s">
        <v>99</v>
      </c>
      <c r="I194" s="194"/>
      <c r="J194" s="331"/>
      <c r="K194" s="234"/>
      <c r="L194" s="242"/>
      <c r="M194" s="244"/>
      <c r="N194" s="193"/>
      <c r="O194" s="194"/>
      <c r="P194" s="234"/>
      <c r="Q194" s="234"/>
      <c r="R194" s="198"/>
    </row>
    <row r="195" spans="1:18" ht="24" customHeight="1" x14ac:dyDescent="0.2">
      <c r="A195" s="190" t="s">
        <v>257</v>
      </c>
      <c r="B195" s="317" t="s">
        <v>1172</v>
      </c>
      <c r="C195" s="317"/>
      <c r="D195" s="313"/>
      <c r="E195" s="314"/>
      <c r="F195" s="192" t="s">
        <v>98</v>
      </c>
      <c r="G195" s="88">
        <v>1</v>
      </c>
      <c r="H195" s="193" t="s">
        <v>99</v>
      </c>
      <c r="I195" s="194"/>
      <c r="J195" s="331"/>
      <c r="K195" s="234"/>
      <c r="L195" s="242"/>
      <c r="M195" s="244"/>
      <c r="N195" s="193"/>
      <c r="O195" s="194"/>
      <c r="P195" s="234"/>
      <c r="Q195" s="234"/>
      <c r="R195" s="198"/>
    </row>
    <row r="196" spans="1:18" ht="24" customHeight="1" x14ac:dyDescent="0.2">
      <c r="A196" s="190" t="s">
        <v>258</v>
      </c>
      <c r="B196" s="317" t="s">
        <v>1173</v>
      </c>
      <c r="C196" s="317"/>
      <c r="D196" s="313"/>
      <c r="E196" s="314"/>
      <c r="F196" s="192" t="s">
        <v>98</v>
      </c>
      <c r="G196" s="88">
        <v>1</v>
      </c>
      <c r="H196" s="193" t="s">
        <v>99</v>
      </c>
      <c r="I196" s="194"/>
      <c r="J196" s="331"/>
      <c r="K196" s="234"/>
      <c r="L196" s="242"/>
      <c r="M196" s="244"/>
      <c r="N196" s="193"/>
      <c r="O196" s="194"/>
      <c r="P196" s="234"/>
      <c r="Q196" s="234"/>
      <c r="R196" s="198"/>
    </row>
    <row r="197" spans="1:18" ht="24" customHeight="1" x14ac:dyDescent="0.2">
      <c r="A197" s="190" t="s">
        <v>259</v>
      </c>
      <c r="B197" s="317" t="s">
        <v>1174</v>
      </c>
      <c r="C197" s="317"/>
      <c r="D197" s="313"/>
      <c r="E197" s="314"/>
      <c r="F197" s="192" t="s">
        <v>98</v>
      </c>
      <c r="G197" s="88">
        <v>1</v>
      </c>
      <c r="H197" s="193" t="s">
        <v>99</v>
      </c>
      <c r="I197" s="194"/>
      <c r="J197" s="331"/>
      <c r="K197" s="234"/>
      <c r="L197" s="242"/>
      <c r="M197" s="244"/>
      <c r="N197" s="193"/>
      <c r="O197" s="194"/>
      <c r="P197" s="234"/>
      <c r="Q197" s="234"/>
      <c r="R197" s="198"/>
    </row>
    <row r="198" spans="1:18" ht="24" customHeight="1" x14ac:dyDescent="0.2">
      <c r="A198" s="190" t="s">
        <v>260</v>
      </c>
      <c r="B198" s="317" t="s">
        <v>1175</v>
      </c>
      <c r="C198" s="317"/>
      <c r="D198" s="313"/>
      <c r="E198" s="314"/>
      <c r="F198" s="192" t="s">
        <v>98</v>
      </c>
      <c r="G198" s="88">
        <v>1</v>
      </c>
      <c r="H198" s="193" t="s">
        <v>99</v>
      </c>
      <c r="I198" s="194"/>
      <c r="J198" s="331"/>
      <c r="K198" s="234"/>
      <c r="L198" s="242"/>
      <c r="M198" s="244"/>
      <c r="N198" s="193"/>
      <c r="O198" s="194"/>
      <c r="P198" s="234"/>
      <c r="Q198" s="234"/>
      <c r="R198" s="198"/>
    </row>
    <row r="199" spans="1:18" ht="24" customHeight="1" x14ac:dyDescent="0.2">
      <c r="A199" s="190" t="s">
        <v>261</v>
      </c>
      <c r="B199" s="317" t="s">
        <v>1176</v>
      </c>
      <c r="C199" s="317"/>
      <c r="D199" s="313"/>
      <c r="E199" s="314"/>
      <c r="F199" s="192" t="s">
        <v>98</v>
      </c>
      <c r="G199" s="88">
        <v>1</v>
      </c>
      <c r="H199" s="193" t="s">
        <v>99</v>
      </c>
      <c r="I199" s="194"/>
      <c r="J199" s="331"/>
      <c r="K199" s="234"/>
      <c r="L199" s="242"/>
      <c r="M199" s="244"/>
      <c r="N199" s="193"/>
      <c r="O199" s="194"/>
      <c r="P199" s="234"/>
      <c r="Q199" s="234"/>
      <c r="R199" s="198"/>
    </row>
    <row r="200" spans="1:18" ht="24" customHeight="1" x14ac:dyDescent="0.2">
      <c r="A200" s="190" t="s">
        <v>262</v>
      </c>
      <c r="B200" s="317" t="s">
        <v>1177</v>
      </c>
      <c r="C200" s="317"/>
      <c r="D200" s="313"/>
      <c r="E200" s="314"/>
      <c r="F200" s="192" t="s">
        <v>98</v>
      </c>
      <c r="G200" s="88">
        <v>1</v>
      </c>
      <c r="H200" s="193" t="s">
        <v>99</v>
      </c>
      <c r="I200" s="194"/>
      <c r="J200" s="331"/>
      <c r="K200" s="234"/>
      <c r="L200" s="242"/>
      <c r="M200" s="244"/>
      <c r="N200" s="193"/>
      <c r="O200" s="194"/>
      <c r="P200" s="234"/>
      <c r="Q200" s="234"/>
      <c r="R200" s="198"/>
    </row>
    <row r="201" spans="1:18" ht="24" customHeight="1" x14ac:dyDescent="0.2">
      <c r="A201" s="190" t="s">
        <v>263</v>
      </c>
      <c r="B201" s="317" t="s">
        <v>1178</v>
      </c>
      <c r="C201" s="317"/>
      <c r="D201" s="313"/>
      <c r="E201" s="314"/>
      <c r="F201" s="192" t="s">
        <v>98</v>
      </c>
      <c r="G201" s="88">
        <v>1</v>
      </c>
      <c r="H201" s="193" t="s">
        <v>99</v>
      </c>
      <c r="I201" s="194"/>
      <c r="J201" s="331"/>
      <c r="K201" s="234"/>
      <c r="L201" s="242"/>
      <c r="M201" s="244"/>
      <c r="N201" s="193"/>
      <c r="O201" s="194"/>
      <c r="P201" s="234"/>
      <c r="Q201" s="234"/>
      <c r="R201" s="198"/>
    </row>
    <row r="202" spans="1:18" ht="24" customHeight="1" x14ac:dyDescent="0.2">
      <c r="A202" s="190" t="s">
        <v>936</v>
      </c>
      <c r="B202" s="317" t="s">
        <v>1179</v>
      </c>
      <c r="C202" s="317"/>
      <c r="D202" s="313"/>
      <c r="E202" s="314"/>
      <c r="F202" s="192" t="s">
        <v>98</v>
      </c>
      <c r="G202" s="88">
        <v>1</v>
      </c>
      <c r="H202" s="193" t="s">
        <v>99</v>
      </c>
      <c r="I202" s="194"/>
      <c r="J202" s="331"/>
      <c r="K202" s="234"/>
      <c r="L202" s="242"/>
      <c r="M202" s="244"/>
      <c r="N202" s="193"/>
      <c r="O202" s="194"/>
      <c r="P202" s="234"/>
      <c r="Q202" s="234"/>
      <c r="R202" s="198"/>
    </row>
    <row r="203" spans="1:18" ht="24" customHeight="1" x14ac:dyDescent="0.2">
      <c r="A203" s="190" t="s">
        <v>937</v>
      </c>
      <c r="B203" s="317" t="s">
        <v>1180</v>
      </c>
      <c r="C203" s="317"/>
      <c r="D203" s="313"/>
      <c r="E203" s="314"/>
      <c r="F203" s="192" t="s">
        <v>98</v>
      </c>
      <c r="G203" s="88">
        <v>1</v>
      </c>
      <c r="H203" s="193" t="s">
        <v>99</v>
      </c>
      <c r="I203" s="194"/>
      <c r="J203" s="331"/>
      <c r="K203" s="234"/>
      <c r="L203" s="242"/>
      <c r="M203" s="244"/>
      <c r="N203" s="193"/>
      <c r="O203" s="194"/>
      <c r="P203" s="234"/>
      <c r="Q203" s="234"/>
      <c r="R203" s="198"/>
    </row>
    <row r="204" spans="1:18" ht="24" customHeight="1" x14ac:dyDescent="0.2">
      <c r="A204" s="190" t="s">
        <v>264</v>
      </c>
      <c r="B204" s="317" t="s">
        <v>1181</v>
      </c>
      <c r="C204" s="317"/>
      <c r="D204" s="313"/>
      <c r="E204" s="314"/>
      <c r="F204" s="192" t="s">
        <v>98</v>
      </c>
      <c r="G204" s="88">
        <v>1</v>
      </c>
      <c r="H204" s="193" t="s">
        <v>99</v>
      </c>
      <c r="I204" s="194"/>
      <c r="J204" s="331"/>
      <c r="K204" s="234"/>
      <c r="L204" s="242"/>
      <c r="M204" s="244"/>
      <c r="N204" s="193"/>
      <c r="O204" s="194"/>
      <c r="P204" s="234"/>
      <c r="Q204" s="234"/>
      <c r="R204" s="198"/>
    </row>
    <row r="205" spans="1:18" ht="24" customHeight="1" x14ac:dyDescent="0.2">
      <c r="A205" s="190" t="s">
        <v>265</v>
      </c>
      <c r="B205" s="317" t="s">
        <v>1182</v>
      </c>
      <c r="C205" s="317"/>
      <c r="D205" s="313"/>
      <c r="E205" s="314"/>
      <c r="F205" s="192" t="s">
        <v>98</v>
      </c>
      <c r="G205" s="88">
        <v>1</v>
      </c>
      <c r="H205" s="193" t="s">
        <v>99</v>
      </c>
      <c r="I205" s="194"/>
      <c r="J205" s="331"/>
      <c r="K205" s="234"/>
      <c r="L205" s="242"/>
      <c r="M205" s="244"/>
      <c r="N205" s="193"/>
      <c r="O205" s="194"/>
      <c r="P205" s="234"/>
      <c r="Q205" s="234"/>
      <c r="R205" s="198"/>
    </row>
    <row r="206" spans="1:18" ht="24" customHeight="1" x14ac:dyDescent="0.2">
      <c r="A206" s="190" t="s">
        <v>266</v>
      </c>
      <c r="B206" s="317" t="s">
        <v>1183</v>
      </c>
      <c r="C206" s="317"/>
      <c r="D206" s="313"/>
      <c r="E206" s="314"/>
      <c r="F206" s="192" t="s">
        <v>98</v>
      </c>
      <c r="G206" s="88">
        <v>1</v>
      </c>
      <c r="H206" s="193" t="s">
        <v>99</v>
      </c>
      <c r="I206" s="194"/>
      <c r="J206" s="331"/>
      <c r="K206" s="234"/>
      <c r="L206" s="242"/>
      <c r="M206" s="244"/>
      <c r="N206" s="193"/>
      <c r="O206" s="194"/>
      <c r="P206" s="234"/>
      <c r="Q206" s="234"/>
      <c r="R206" s="198"/>
    </row>
    <row r="207" spans="1:18" ht="24" customHeight="1" x14ac:dyDescent="0.2">
      <c r="A207" s="190" t="s">
        <v>267</v>
      </c>
      <c r="B207" s="317" t="s">
        <v>1184</v>
      </c>
      <c r="C207" s="317"/>
      <c r="D207" s="313"/>
      <c r="E207" s="314"/>
      <c r="F207" s="192" t="s">
        <v>98</v>
      </c>
      <c r="G207" s="88">
        <v>1</v>
      </c>
      <c r="H207" s="193" t="s">
        <v>99</v>
      </c>
      <c r="I207" s="194"/>
      <c r="J207" s="331"/>
      <c r="K207" s="234"/>
      <c r="L207" s="242"/>
      <c r="M207" s="244"/>
      <c r="N207" s="193"/>
      <c r="O207" s="194"/>
      <c r="P207" s="234"/>
      <c r="Q207" s="234"/>
      <c r="R207" s="198"/>
    </row>
    <row r="208" spans="1:18" ht="24" customHeight="1" x14ac:dyDescent="0.2">
      <c r="A208" s="190" t="s">
        <v>938</v>
      </c>
      <c r="B208" s="317" t="s">
        <v>1185</v>
      </c>
      <c r="C208" s="317"/>
      <c r="D208" s="313"/>
      <c r="E208" s="314"/>
      <c r="F208" s="192" t="s">
        <v>98</v>
      </c>
      <c r="G208" s="88">
        <v>1</v>
      </c>
      <c r="H208" s="193" t="s">
        <v>99</v>
      </c>
      <c r="I208" s="194"/>
      <c r="J208" s="331"/>
      <c r="K208" s="234"/>
      <c r="L208" s="242"/>
      <c r="M208" s="244"/>
      <c r="N208" s="193"/>
      <c r="O208" s="194"/>
      <c r="P208" s="234"/>
      <c r="Q208" s="234"/>
      <c r="R208" s="198"/>
    </row>
    <row r="209" spans="1:18" ht="24" customHeight="1" x14ac:dyDescent="0.2">
      <c r="A209" s="235"/>
      <c r="B209" s="669"/>
      <c r="C209" s="669"/>
      <c r="D209" s="243"/>
      <c r="E209" s="212"/>
      <c r="F209" s="670" t="s">
        <v>104</v>
      </c>
      <c r="G209" s="670"/>
      <c r="H209" s="670"/>
      <c r="I209" s="670"/>
      <c r="J209" s="670"/>
      <c r="K209" s="670"/>
      <c r="L209" s="670"/>
      <c r="M209" s="202" t="s">
        <v>56</v>
      </c>
      <c r="N209" s="201"/>
      <c r="O209" s="236"/>
      <c r="P209" s="237"/>
      <c r="Q209" s="238"/>
      <c r="R209" s="227"/>
    </row>
    <row r="210" spans="1:18" ht="24" customHeight="1" x14ac:dyDescent="0.2">
      <c r="A210" s="190" t="s">
        <v>939</v>
      </c>
      <c r="B210" s="317" t="s">
        <v>1186</v>
      </c>
      <c r="C210" s="317"/>
      <c r="D210" s="313"/>
      <c r="E210" s="314"/>
      <c r="F210" s="192" t="s">
        <v>98</v>
      </c>
      <c r="G210" s="88">
        <v>1</v>
      </c>
      <c r="H210" s="193" t="s">
        <v>99</v>
      </c>
      <c r="I210" s="194"/>
      <c r="J210" s="331"/>
      <c r="K210" s="234"/>
      <c r="L210" s="242"/>
      <c r="M210" s="244"/>
      <c r="N210" s="193"/>
      <c r="O210" s="194"/>
      <c r="P210" s="234"/>
      <c r="Q210" s="234"/>
      <c r="R210" s="198"/>
    </row>
    <row r="211" spans="1:18" ht="24" customHeight="1" x14ac:dyDescent="0.2">
      <c r="A211" s="190" t="s">
        <v>268</v>
      </c>
      <c r="B211" s="317" t="s">
        <v>1187</v>
      </c>
      <c r="C211" s="317"/>
      <c r="D211" s="313"/>
      <c r="E211" s="314"/>
      <c r="F211" s="192" t="s">
        <v>98</v>
      </c>
      <c r="G211" s="88">
        <v>1</v>
      </c>
      <c r="H211" s="193" t="s">
        <v>99</v>
      </c>
      <c r="I211" s="194"/>
      <c r="J211" s="331"/>
      <c r="K211" s="234"/>
      <c r="L211" s="242"/>
      <c r="M211" s="244"/>
      <c r="N211" s="193"/>
      <c r="O211" s="194"/>
      <c r="P211" s="234"/>
      <c r="Q211" s="234"/>
      <c r="R211" s="198"/>
    </row>
    <row r="212" spans="1:18" ht="24" customHeight="1" x14ac:dyDescent="0.2">
      <c r="A212" s="190" t="s">
        <v>269</v>
      </c>
      <c r="B212" s="317" t="s">
        <v>1188</v>
      </c>
      <c r="C212" s="317"/>
      <c r="D212" s="313"/>
      <c r="E212" s="314"/>
      <c r="F212" s="192" t="s">
        <v>98</v>
      </c>
      <c r="G212" s="88">
        <v>1</v>
      </c>
      <c r="H212" s="193" t="s">
        <v>99</v>
      </c>
      <c r="I212" s="194"/>
      <c r="J212" s="331"/>
      <c r="K212" s="234"/>
      <c r="L212" s="242"/>
      <c r="M212" s="244"/>
      <c r="N212" s="193"/>
      <c r="O212" s="194"/>
      <c r="P212" s="234"/>
      <c r="Q212" s="234"/>
      <c r="R212" s="198"/>
    </row>
    <row r="213" spans="1:18" ht="24" customHeight="1" x14ac:dyDescent="0.2">
      <c r="A213" s="190" t="s">
        <v>270</v>
      </c>
      <c r="B213" s="317" t="s">
        <v>1189</v>
      </c>
      <c r="C213" s="317"/>
      <c r="D213" s="313"/>
      <c r="E213" s="314"/>
      <c r="F213" s="192" t="s">
        <v>98</v>
      </c>
      <c r="G213" s="88">
        <v>1</v>
      </c>
      <c r="H213" s="193" t="s">
        <v>99</v>
      </c>
      <c r="I213" s="194"/>
      <c r="J213" s="331"/>
      <c r="K213" s="234"/>
      <c r="L213" s="242"/>
      <c r="M213" s="244"/>
      <c r="N213" s="193"/>
      <c r="O213" s="194"/>
      <c r="P213" s="234"/>
      <c r="Q213" s="234"/>
      <c r="R213" s="198"/>
    </row>
    <row r="214" spans="1:18" ht="24" customHeight="1" x14ac:dyDescent="0.2">
      <c r="A214" s="190" t="s">
        <v>271</v>
      </c>
      <c r="B214" s="317" t="s">
        <v>1190</v>
      </c>
      <c r="C214" s="317"/>
      <c r="D214" s="313"/>
      <c r="E214" s="314"/>
      <c r="F214" s="192" t="s">
        <v>98</v>
      </c>
      <c r="G214" s="88">
        <v>1</v>
      </c>
      <c r="H214" s="193" t="s">
        <v>99</v>
      </c>
      <c r="I214" s="194"/>
      <c r="J214" s="331"/>
      <c r="K214" s="234"/>
      <c r="L214" s="242"/>
      <c r="M214" s="244"/>
      <c r="N214" s="193"/>
      <c r="O214" s="194"/>
      <c r="P214" s="234"/>
      <c r="Q214" s="234"/>
      <c r="R214" s="198"/>
    </row>
    <row r="215" spans="1:18" ht="24" customHeight="1" x14ac:dyDescent="0.2">
      <c r="A215" s="190" t="s">
        <v>272</v>
      </c>
      <c r="B215" s="317" t="s">
        <v>1191</v>
      </c>
      <c r="C215" s="317"/>
      <c r="D215" s="313"/>
      <c r="E215" s="314"/>
      <c r="F215" s="192" t="s">
        <v>98</v>
      </c>
      <c r="G215" s="88">
        <v>1</v>
      </c>
      <c r="H215" s="193" t="s">
        <v>99</v>
      </c>
      <c r="I215" s="194"/>
      <c r="J215" s="331"/>
      <c r="K215" s="234"/>
      <c r="L215" s="242"/>
      <c r="M215" s="244"/>
      <c r="N215" s="193"/>
      <c r="O215" s="194"/>
      <c r="P215" s="234"/>
      <c r="Q215" s="234"/>
      <c r="R215" s="198"/>
    </row>
    <row r="216" spans="1:18" ht="24" customHeight="1" x14ac:dyDescent="0.2">
      <c r="A216" s="190" t="s">
        <v>273</v>
      </c>
      <c r="B216" s="317" t="s">
        <v>1192</v>
      </c>
      <c r="C216" s="317"/>
      <c r="D216" s="313"/>
      <c r="E216" s="314"/>
      <c r="F216" s="192" t="s">
        <v>98</v>
      </c>
      <c r="G216" s="88">
        <v>1</v>
      </c>
      <c r="H216" s="193" t="s">
        <v>99</v>
      </c>
      <c r="I216" s="194"/>
      <c r="J216" s="331"/>
      <c r="K216" s="234"/>
      <c r="L216" s="242"/>
      <c r="M216" s="244"/>
      <c r="N216" s="193"/>
      <c r="O216" s="194"/>
      <c r="P216" s="234"/>
      <c r="Q216" s="234"/>
      <c r="R216" s="198"/>
    </row>
    <row r="217" spans="1:18" ht="24" customHeight="1" x14ac:dyDescent="0.2">
      <c r="A217" s="190" t="s">
        <v>274</v>
      </c>
      <c r="B217" s="317" t="s">
        <v>1193</v>
      </c>
      <c r="C217" s="317"/>
      <c r="D217" s="313"/>
      <c r="E217" s="314"/>
      <c r="F217" s="192" t="s">
        <v>98</v>
      </c>
      <c r="G217" s="88">
        <v>1</v>
      </c>
      <c r="H217" s="193" t="s">
        <v>99</v>
      </c>
      <c r="I217" s="194"/>
      <c r="J217" s="331"/>
      <c r="K217" s="234"/>
      <c r="L217" s="242"/>
      <c r="M217" s="244"/>
      <c r="N217" s="193"/>
      <c r="O217" s="194"/>
      <c r="P217" s="234"/>
      <c r="Q217" s="234"/>
      <c r="R217" s="198"/>
    </row>
    <row r="218" spans="1:18" ht="24" customHeight="1" x14ac:dyDescent="0.2">
      <c r="A218" s="190" t="s">
        <v>275</v>
      </c>
      <c r="B218" s="317" t="s">
        <v>1194</v>
      </c>
      <c r="C218" s="317"/>
      <c r="D218" s="313"/>
      <c r="E218" s="314"/>
      <c r="F218" s="192" t="s">
        <v>98</v>
      </c>
      <c r="G218" s="88">
        <v>1</v>
      </c>
      <c r="H218" s="193" t="s">
        <v>99</v>
      </c>
      <c r="I218" s="194"/>
      <c r="J218" s="331"/>
      <c r="K218" s="234"/>
      <c r="L218" s="242"/>
      <c r="M218" s="244"/>
      <c r="N218" s="193"/>
      <c r="O218" s="194"/>
      <c r="P218" s="234"/>
      <c r="Q218" s="234"/>
      <c r="R218" s="198"/>
    </row>
    <row r="219" spans="1:18" ht="24" customHeight="1" x14ac:dyDescent="0.2">
      <c r="A219" s="190" t="s">
        <v>276</v>
      </c>
      <c r="B219" s="317" t="s">
        <v>1195</v>
      </c>
      <c r="C219" s="317"/>
      <c r="D219" s="313"/>
      <c r="E219" s="314"/>
      <c r="F219" s="192" t="s">
        <v>98</v>
      </c>
      <c r="G219" s="88">
        <v>1</v>
      </c>
      <c r="H219" s="193" t="s">
        <v>99</v>
      </c>
      <c r="I219" s="194"/>
      <c r="J219" s="331"/>
      <c r="K219" s="234"/>
      <c r="L219" s="242"/>
      <c r="M219" s="244"/>
      <c r="N219" s="193"/>
      <c r="O219" s="194"/>
      <c r="P219" s="234"/>
      <c r="Q219" s="234"/>
      <c r="R219" s="198"/>
    </row>
    <row r="220" spans="1:18" ht="24" customHeight="1" x14ac:dyDescent="0.2">
      <c r="A220" s="190" t="s">
        <v>277</v>
      </c>
      <c r="B220" s="317" t="s">
        <v>1196</v>
      </c>
      <c r="C220" s="317"/>
      <c r="D220" s="313"/>
      <c r="E220" s="314"/>
      <c r="F220" s="192" t="s">
        <v>98</v>
      </c>
      <c r="G220" s="88">
        <v>1</v>
      </c>
      <c r="H220" s="193" t="s">
        <v>99</v>
      </c>
      <c r="I220" s="194"/>
      <c r="J220" s="331"/>
      <c r="K220" s="234"/>
      <c r="L220" s="242"/>
      <c r="M220" s="244"/>
      <c r="N220" s="193"/>
      <c r="O220" s="194"/>
      <c r="P220" s="234"/>
      <c r="Q220" s="234"/>
      <c r="R220" s="198"/>
    </row>
    <row r="221" spans="1:18" ht="24" customHeight="1" x14ac:dyDescent="0.2">
      <c r="A221" s="190" t="s">
        <v>278</v>
      </c>
      <c r="B221" s="317" t="s">
        <v>1197</v>
      </c>
      <c r="C221" s="317"/>
      <c r="D221" s="313"/>
      <c r="E221" s="314"/>
      <c r="F221" s="192" t="s">
        <v>98</v>
      </c>
      <c r="G221" s="88">
        <v>1</v>
      </c>
      <c r="H221" s="193" t="s">
        <v>99</v>
      </c>
      <c r="I221" s="194"/>
      <c r="J221" s="331"/>
      <c r="K221" s="234"/>
      <c r="L221" s="242"/>
      <c r="M221" s="244"/>
      <c r="N221" s="193"/>
      <c r="O221" s="194"/>
      <c r="P221" s="234"/>
      <c r="Q221" s="234"/>
      <c r="R221" s="198"/>
    </row>
    <row r="222" spans="1:18" ht="24" customHeight="1" x14ac:dyDescent="0.2">
      <c r="A222" s="190" t="s">
        <v>279</v>
      </c>
      <c r="B222" s="317" t="s">
        <v>1198</v>
      </c>
      <c r="C222" s="317"/>
      <c r="D222" s="313"/>
      <c r="E222" s="314"/>
      <c r="F222" s="192" t="s">
        <v>98</v>
      </c>
      <c r="G222" s="88">
        <v>1</v>
      </c>
      <c r="H222" s="193" t="s">
        <v>99</v>
      </c>
      <c r="I222" s="194"/>
      <c r="J222" s="331"/>
      <c r="K222" s="234"/>
      <c r="L222" s="242"/>
      <c r="M222" s="244"/>
      <c r="N222" s="193"/>
      <c r="O222" s="194"/>
      <c r="P222" s="234"/>
      <c r="Q222" s="234"/>
      <c r="R222" s="198"/>
    </row>
    <row r="223" spans="1:18" ht="24" customHeight="1" x14ac:dyDescent="0.2">
      <c r="A223" s="190" t="s">
        <v>940</v>
      </c>
      <c r="B223" s="317" t="s">
        <v>1199</v>
      </c>
      <c r="C223" s="317"/>
      <c r="D223" s="313"/>
      <c r="E223" s="314"/>
      <c r="F223" s="192" t="s">
        <v>98</v>
      </c>
      <c r="G223" s="88">
        <v>1</v>
      </c>
      <c r="H223" s="193" t="s">
        <v>99</v>
      </c>
      <c r="I223" s="194"/>
      <c r="J223" s="331"/>
      <c r="K223" s="234"/>
      <c r="L223" s="242"/>
      <c r="M223" s="244"/>
      <c r="N223" s="193"/>
      <c r="O223" s="194"/>
      <c r="P223" s="234"/>
      <c r="Q223" s="234"/>
      <c r="R223" s="198"/>
    </row>
    <row r="224" spans="1:18" ht="24" customHeight="1" x14ac:dyDescent="0.2">
      <c r="A224" s="190" t="s">
        <v>280</v>
      </c>
      <c r="B224" s="317" t="s">
        <v>1200</v>
      </c>
      <c r="C224" s="317"/>
      <c r="D224" s="313"/>
      <c r="E224" s="314"/>
      <c r="F224" s="192" t="s">
        <v>98</v>
      </c>
      <c r="G224" s="88">
        <v>1</v>
      </c>
      <c r="H224" s="193" t="s">
        <v>99</v>
      </c>
      <c r="I224" s="194"/>
      <c r="J224" s="331"/>
      <c r="K224" s="234"/>
      <c r="L224" s="242"/>
      <c r="M224" s="244"/>
      <c r="N224" s="193"/>
      <c r="O224" s="194"/>
      <c r="P224" s="234"/>
      <c r="Q224" s="234"/>
      <c r="R224" s="198"/>
    </row>
    <row r="225" spans="1:18" ht="24" customHeight="1" x14ac:dyDescent="0.2">
      <c r="A225" s="190" t="s">
        <v>281</v>
      </c>
      <c r="B225" s="317" t="s">
        <v>1201</v>
      </c>
      <c r="C225" s="317"/>
      <c r="D225" s="313"/>
      <c r="E225" s="314"/>
      <c r="F225" s="192" t="s">
        <v>98</v>
      </c>
      <c r="G225" s="88">
        <v>1</v>
      </c>
      <c r="H225" s="193" t="s">
        <v>99</v>
      </c>
      <c r="I225" s="194"/>
      <c r="J225" s="331"/>
      <c r="K225" s="234"/>
      <c r="L225" s="242"/>
      <c r="M225" s="244"/>
      <c r="N225" s="193"/>
      <c r="O225" s="194"/>
      <c r="P225" s="234"/>
      <c r="Q225" s="234"/>
      <c r="R225" s="198"/>
    </row>
    <row r="226" spans="1:18" ht="24" customHeight="1" x14ac:dyDescent="0.2">
      <c r="A226" s="190" t="s">
        <v>282</v>
      </c>
      <c r="B226" s="317" t="s">
        <v>1202</v>
      </c>
      <c r="C226" s="317"/>
      <c r="D226" s="313"/>
      <c r="E226" s="314"/>
      <c r="F226" s="192" t="s">
        <v>98</v>
      </c>
      <c r="G226" s="88">
        <v>1</v>
      </c>
      <c r="H226" s="193" t="s">
        <v>99</v>
      </c>
      <c r="I226" s="194"/>
      <c r="J226" s="331"/>
      <c r="K226" s="234"/>
      <c r="L226" s="242"/>
      <c r="M226" s="244"/>
      <c r="N226" s="193"/>
      <c r="O226" s="194"/>
      <c r="P226" s="234"/>
      <c r="Q226" s="234"/>
      <c r="R226" s="198"/>
    </row>
    <row r="227" spans="1:18" ht="24" customHeight="1" x14ac:dyDescent="0.2">
      <c r="A227" s="190" t="s">
        <v>283</v>
      </c>
      <c r="B227" s="317" t="s">
        <v>1203</v>
      </c>
      <c r="C227" s="317"/>
      <c r="D227" s="313"/>
      <c r="E227" s="314"/>
      <c r="F227" s="192" t="s">
        <v>98</v>
      </c>
      <c r="G227" s="88">
        <v>1</v>
      </c>
      <c r="H227" s="193" t="s">
        <v>99</v>
      </c>
      <c r="I227" s="194"/>
      <c r="J227" s="331"/>
      <c r="K227" s="234"/>
      <c r="L227" s="242"/>
      <c r="M227" s="244"/>
      <c r="N227" s="193"/>
      <c r="O227" s="194"/>
      <c r="P227" s="234"/>
      <c r="Q227" s="234"/>
      <c r="R227" s="198"/>
    </row>
    <row r="228" spans="1:18" ht="24" customHeight="1" x14ac:dyDescent="0.2">
      <c r="A228" s="190" t="s">
        <v>284</v>
      </c>
      <c r="B228" s="317" t="s">
        <v>1204</v>
      </c>
      <c r="C228" s="317"/>
      <c r="D228" s="313"/>
      <c r="E228" s="314"/>
      <c r="F228" s="192" t="s">
        <v>98</v>
      </c>
      <c r="G228" s="88">
        <v>1</v>
      </c>
      <c r="H228" s="193" t="s">
        <v>99</v>
      </c>
      <c r="I228" s="194"/>
      <c r="J228" s="331"/>
      <c r="K228" s="234"/>
      <c r="L228" s="242"/>
      <c r="M228" s="244"/>
      <c r="N228" s="193"/>
      <c r="O228" s="194"/>
      <c r="P228" s="234"/>
      <c r="Q228" s="234"/>
      <c r="R228" s="198"/>
    </row>
    <row r="229" spans="1:18" ht="24" customHeight="1" x14ac:dyDescent="0.2">
      <c r="A229" s="190" t="s">
        <v>285</v>
      </c>
      <c r="B229" s="317" t="s">
        <v>1205</v>
      </c>
      <c r="C229" s="317"/>
      <c r="D229" s="313"/>
      <c r="E229" s="314"/>
      <c r="F229" s="192" t="s">
        <v>98</v>
      </c>
      <c r="G229" s="88">
        <v>1</v>
      </c>
      <c r="H229" s="193" t="s">
        <v>99</v>
      </c>
      <c r="I229" s="194"/>
      <c r="J229" s="331"/>
      <c r="K229" s="234"/>
      <c r="L229" s="242"/>
      <c r="M229" s="244"/>
      <c r="N229" s="193"/>
      <c r="O229" s="194"/>
      <c r="P229" s="234"/>
      <c r="Q229" s="234"/>
      <c r="R229" s="198"/>
    </row>
    <row r="230" spans="1:18" ht="24" customHeight="1" x14ac:dyDescent="0.2">
      <c r="A230" s="190"/>
      <c r="B230" s="317" t="s">
        <v>184</v>
      </c>
      <c r="C230" s="317"/>
      <c r="D230" s="313"/>
      <c r="E230" s="314"/>
      <c r="F230" s="192"/>
      <c r="G230" s="88"/>
      <c r="H230" s="193"/>
      <c r="I230" s="194"/>
      <c r="J230" s="331"/>
      <c r="K230" s="234"/>
      <c r="L230" s="242"/>
      <c r="M230" s="244"/>
      <c r="N230" s="193"/>
      <c r="O230" s="194"/>
      <c r="P230" s="234"/>
      <c r="Q230" s="234"/>
      <c r="R230" s="198"/>
    </row>
    <row r="231" spans="1:18" ht="24" customHeight="1" x14ac:dyDescent="0.2">
      <c r="A231" s="190"/>
      <c r="B231" s="317"/>
      <c r="C231" s="317"/>
      <c r="D231" s="313"/>
      <c r="E231" s="314"/>
      <c r="F231" s="192"/>
      <c r="G231" s="88"/>
      <c r="H231" s="193"/>
      <c r="I231" s="194"/>
      <c r="J231" s="331"/>
      <c r="K231" s="234"/>
      <c r="L231" s="242"/>
      <c r="M231" s="244"/>
      <c r="N231" s="193"/>
      <c r="O231" s="194"/>
      <c r="P231" s="234"/>
      <c r="Q231" s="234"/>
      <c r="R231" s="198"/>
    </row>
    <row r="232" spans="1:18" ht="24" customHeight="1" x14ac:dyDescent="0.2">
      <c r="A232" s="190"/>
      <c r="B232" s="317"/>
      <c r="C232" s="317"/>
      <c r="D232" s="313"/>
      <c r="E232" s="314"/>
      <c r="F232" s="192"/>
      <c r="G232" s="88"/>
      <c r="H232" s="193"/>
      <c r="I232" s="194"/>
      <c r="J232" s="331"/>
      <c r="K232" s="234"/>
      <c r="L232" s="242"/>
      <c r="M232" s="244"/>
      <c r="N232" s="193"/>
      <c r="O232" s="194"/>
      <c r="P232" s="234"/>
      <c r="Q232" s="234"/>
      <c r="R232" s="198"/>
    </row>
    <row r="233" spans="1:18" ht="24" customHeight="1" x14ac:dyDescent="0.2">
      <c r="A233" s="190"/>
      <c r="B233" s="317"/>
      <c r="C233" s="317"/>
      <c r="D233" s="313"/>
      <c r="E233" s="314"/>
      <c r="F233" s="192"/>
      <c r="G233" s="88"/>
      <c r="H233" s="193"/>
      <c r="I233" s="194"/>
      <c r="J233" s="331"/>
      <c r="K233" s="234"/>
      <c r="L233" s="242"/>
      <c r="M233" s="244"/>
      <c r="N233" s="193"/>
      <c r="O233" s="194"/>
      <c r="P233" s="234"/>
      <c r="Q233" s="234"/>
      <c r="R233" s="198"/>
    </row>
    <row r="234" spans="1:18" ht="24" customHeight="1" x14ac:dyDescent="0.2">
      <c r="A234" s="88" t="s">
        <v>31</v>
      </c>
      <c r="B234" s="224"/>
      <c r="C234" s="317"/>
      <c r="D234" s="313"/>
      <c r="E234" s="314"/>
      <c r="F234" s="192"/>
      <c r="G234" s="88"/>
      <c r="H234" s="193"/>
      <c r="I234" s="194"/>
      <c r="J234" s="331"/>
      <c r="K234" s="234"/>
      <c r="L234" s="242"/>
      <c r="M234" s="244"/>
      <c r="N234" s="193"/>
      <c r="O234" s="194"/>
      <c r="P234" s="234"/>
      <c r="Q234" s="234"/>
      <c r="R234" s="198"/>
    </row>
    <row r="235" spans="1:18" ht="24" customHeight="1" x14ac:dyDescent="0.2">
      <c r="A235" s="190" t="s">
        <v>941</v>
      </c>
      <c r="B235" s="317" t="s">
        <v>1206</v>
      </c>
      <c r="C235" s="317"/>
      <c r="D235" s="313"/>
      <c r="E235" s="314"/>
      <c r="F235" s="192" t="s">
        <v>98</v>
      </c>
      <c r="G235" s="88">
        <v>1</v>
      </c>
      <c r="H235" s="193" t="s">
        <v>99</v>
      </c>
      <c r="I235" s="194"/>
      <c r="J235" s="331"/>
      <c r="K235" s="234"/>
      <c r="L235" s="242"/>
      <c r="M235" s="244"/>
      <c r="N235" s="193"/>
      <c r="O235" s="194"/>
      <c r="P235" s="234"/>
      <c r="Q235" s="234"/>
      <c r="R235" s="198"/>
    </row>
    <row r="236" spans="1:18" ht="24" customHeight="1" x14ac:dyDescent="0.2">
      <c r="A236" s="190" t="s">
        <v>286</v>
      </c>
      <c r="B236" s="317" t="s">
        <v>1207</v>
      </c>
      <c r="C236" s="317"/>
      <c r="D236" s="313"/>
      <c r="E236" s="314"/>
      <c r="F236" s="192" t="s">
        <v>98</v>
      </c>
      <c r="G236" s="88">
        <v>1</v>
      </c>
      <c r="H236" s="193" t="s">
        <v>99</v>
      </c>
      <c r="I236" s="194"/>
      <c r="J236" s="331"/>
      <c r="K236" s="234"/>
      <c r="L236" s="242"/>
      <c r="M236" s="244"/>
      <c r="N236" s="193"/>
      <c r="O236" s="194"/>
      <c r="P236" s="234"/>
      <c r="Q236" s="234"/>
      <c r="R236" s="198"/>
    </row>
    <row r="237" spans="1:18" ht="24" customHeight="1" x14ac:dyDescent="0.2">
      <c r="A237" s="190" t="s">
        <v>287</v>
      </c>
      <c r="B237" s="317" t="s">
        <v>1208</v>
      </c>
      <c r="C237" s="317"/>
      <c r="D237" s="313"/>
      <c r="E237" s="314"/>
      <c r="F237" s="192" t="s">
        <v>98</v>
      </c>
      <c r="G237" s="88">
        <v>1</v>
      </c>
      <c r="H237" s="193" t="s">
        <v>99</v>
      </c>
      <c r="I237" s="194"/>
      <c r="J237" s="331"/>
      <c r="K237" s="234"/>
      <c r="L237" s="242"/>
      <c r="M237" s="244"/>
      <c r="N237" s="193"/>
      <c r="O237" s="194"/>
      <c r="P237" s="234"/>
      <c r="Q237" s="234"/>
      <c r="R237" s="198"/>
    </row>
    <row r="238" spans="1:18" ht="24" customHeight="1" x14ac:dyDescent="0.2">
      <c r="A238" s="190" t="s">
        <v>288</v>
      </c>
      <c r="B238" s="317" t="s">
        <v>1209</v>
      </c>
      <c r="C238" s="317"/>
      <c r="D238" s="313"/>
      <c r="E238" s="314"/>
      <c r="F238" s="192" t="s">
        <v>98</v>
      </c>
      <c r="G238" s="88">
        <v>1</v>
      </c>
      <c r="H238" s="193" t="s">
        <v>99</v>
      </c>
      <c r="I238" s="194"/>
      <c r="J238" s="331"/>
      <c r="K238" s="234"/>
      <c r="L238" s="242"/>
      <c r="M238" s="244"/>
      <c r="N238" s="193"/>
      <c r="O238" s="194"/>
      <c r="P238" s="234"/>
      <c r="Q238" s="234"/>
      <c r="R238" s="198"/>
    </row>
    <row r="239" spans="1:18" ht="24" customHeight="1" x14ac:dyDescent="0.2">
      <c r="A239" s="190" t="s">
        <v>289</v>
      </c>
      <c r="B239" s="317" t="s">
        <v>1210</v>
      </c>
      <c r="C239" s="317"/>
      <c r="D239" s="313"/>
      <c r="E239" s="314"/>
      <c r="F239" s="192" t="s">
        <v>98</v>
      </c>
      <c r="G239" s="88">
        <v>1</v>
      </c>
      <c r="H239" s="193" t="s">
        <v>99</v>
      </c>
      <c r="I239" s="194"/>
      <c r="J239" s="331"/>
      <c r="K239" s="234"/>
      <c r="L239" s="242"/>
      <c r="M239" s="244"/>
      <c r="N239" s="193"/>
      <c r="O239" s="194"/>
      <c r="P239" s="234"/>
      <c r="Q239" s="234"/>
      <c r="R239" s="198"/>
    </row>
    <row r="240" spans="1:18" ht="24" customHeight="1" x14ac:dyDescent="0.2">
      <c r="A240" s="190" t="s">
        <v>290</v>
      </c>
      <c r="B240" s="317" t="s">
        <v>1211</v>
      </c>
      <c r="C240" s="317"/>
      <c r="D240" s="313"/>
      <c r="E240" s="314"/>
      <c r="F240" s="192" t="s">
        <v>98</v>
      </c>
      <c r="G240" s="88">
        <v>1</v>
      </c>
      <c r="H240" s="193" t="s">
        <v>99</v>
      </c>
      <c r="I240" s="194"/>
      <c r="J240" s="331"/>
      <c r="K240" s="234"/>
      <c r="L240" s="242"/>
      <c r="M240" s="244"/>
      <c r="N240" s="193"/>
      <c r="O240" s="194"/>
      <c r="P240" s="234"/>
      <c r="Q240" s="234"/>
      <c r="R240" s="198"/>
    </row>
    <row r="241" spans="1:18" ht="24" customHeight="1" x14ac:dyDescent="0.2">
      <c r="A241" s="190" t="s">
        <v>291</v>
      </c>
      <c r="B241" s="317" t="s">
        <v>1212</v>
      </c>
      <c r="C241" s="317"/>
      <c r="D241" s="313"/>
      <c r="E241" s="314"/>
      <c r="F241" s="192" t="s">
        <v>98</v>
      </c>
      <c r="G241" s="88">
        <v>1</v>
      </c>
      <c r="H241" s="193" t="s">
        <v>99</v>
      </c>
      <c r="I241" s="194"/>
      <c r="J241" s="331"/>
      <c r="K241" s="234"/>
      <c r="L241" s="242"/>
      <c r="M241" s="244"/>
      <c r="N241" s="193"/>
      <c r="O241" s="194"/>
      <c r="P241" s="234"/>
      <c r="Q241" s="234"/>
      <c r="R241" s="198"/>
    </row>
    <row r="242" spans="1:18" ht="24" customHeight="1" x14ac:dyDescent="0.2">
      <c r="A242" s="190" t="s">
        <v>292</v>
      </c>
      <c r="B242" s="317" t="s">
        <v>1213</v>
      </c>
      <c r="C242" s="317"/>
      <c r="D242" s="313"/>
      <c r="E242" s="314"/>
      <c r="F242" s="192" t="s">
        <v>98</v>
      </c>
      <c r="G242" s="88">
        <v>1</v>
      </c>
      <c r="H242" s="193" t="s">
        <v>99</v>
      </c>
      <c r="I242" s="194"/>
      <c r="J242" s="331"/>
      <c r="K242" s="234"/>
      <c r="L242" s="242"/>
      <c r="M242" s="244"/>
      <c r="N242" s="193"/>
      <c r="O242" s="194"/>
      <c r="P242" s="234"/>
      <c r="Q242" s="234"/>
      <c r="R242" s="198"/>
    </row>
    <row r="243" spans="1:18" ht="24" customHeight="1" x14ac:dyDescent="0.2">
      <c r="A243" s="190" t="s">
        <v>293</v>
      </c>
      <c r="B243" s="317" t="s">
        <v>1214</v>
      </c>
      <c r="C243" s="317"/>
      <c r="D243" s="313"/>
      <c r="E243" s="314"/>
      <c r="F243" s="192" t="s">
        <v>98</v>
      </c>
      <c r="G243" s="88">
        <v>1</v>
      </c>
      <c r="H243" s="193" t="s">
        <v>99</v>
      </c>
      <c r="I243" s="194"/>
      <c r="J243" s="331"/>
      <c r="K243" s="234"/>
      <c r="L243" s="242"/>
      <c r="M243" s="244"/>
      <c r="N243" s="193"/>
      <c r="O243" s="194"/>
      <c r="P243" s="234"/>
      <c r="Q243" s="234"/>
      <c r="R243" s="198"/>
    </row>
    <row r="244" spans="1:18" ht="24" customHeight="1" x14ac:dyDescent="0.2">
      <c r="A244" s="190" t="s">
        <v>294</v>
      </c>
      <c r="B244" s="317" t="s">
        <v>1215</v>
      </c>
      <c r="C244" s="317"/>
      <c r="D244" s="313"/>
      <c r="E244" s="314"/>
      <c r="F244" s="192" t="s">
        <v>98</v>
      </c>
      <c r="G244" s="88">
        <v>1</v>
      </c>
      <c r="H244" s="193" t="s">
        <v>99</v>
      </c>
      <c r="I244" s="194"/>
      <c r="J244" s="331"/>
      <c r="K244" s="234"/>
      <c r="L244" s="242"/>
      <c r="M244" s="244"/>
      <c r="N244" s="193"/>
      <c r="O244" s="194"/>
      <c r="P244" s="234"/>
      <c r="Q244" s="234"/>
      <c r="R244" s="198"/>
    </row>
    <row r="245" spans="1:18" ht="24" customHeight="1" x14ac:dyDescent="0.2">
      <c r="A245" s="190" t="s">
        <v>295</v>
      </c>
      <c r="B245" s="317" t="s">
        <v>1216</v>
      </c>
      <c r="C245" s="317"/>
      <c r="D245" s="313"/>
      <c r="E245" s="314"/>
      <c r="F245" s="192" t="s">
        <v>98</v>
      </c>
      <c r="G245" s="88">
        <v>1</v>
      </c>
      <c r="H245" s="193" t="s">
        <v>99</v>
      </c>
      <c r="I245" s="194"/>
      <c r="J245" s="331"/>
      <c r="K245" s="234"/>
      <c r="L245" s="242"/>
      <c r="M245" s="244"/>
      <c r="N245" s="193"/>
      <c r="O245" s="194"/>
      <c r="P245" s="234"/>
      <c r="Q245" s="234"/>
      <c r="R245" s="198"/>
    </row>
    <row r="246" spans="1:18" ht="24" customHeight="1" x14ac:dyDescent="0.2">
      <c r="A246" s="190" t="s">
        <v>296</v>
      </c>
      <c r="B246" s="317" t="s">
        <v>1217</v>
      </c>
      <c r="C246" s="317"/>
      <c r="D246" s="313"/>
      <c r="E246" s="314"/>
      <c r="F246" s="192" t="s">
        <v>98</v>
      </c>
      <c r="G246" s="88">
        <v>1</v>
      </c>
      <c r="H246" s="193" t="s">
        <v>99</v>
      </c>
      <c r="I246" s="194"/>
      <c r="J246" s="331"/>
      <c r="K246" s="234"/>
      <c r="L246" s="242"/>
      <c r="M246" s="244"/>
      <c r="N246" s="193"/>
      <c r="O246" s="194"/>
      <c r="P246" s="234"/>
      <c r="Q246" s="234"/>
      <c r="R246" s="198"/>
    </row>
    <row r="247" spans="1:18" ht="24" customHeight="1" x14ac:dyDescent="0.2">
      <c r="A247" s="190" t="s">
        <v>297</v>
      </c>
      <c r="B247" s="317" t="s">
        <v>1218</v>
      </c>
      <c r="C247" s="317"/>
      <c r="D247" s="313"/>
      <c r="E247" s="314"/>
      <c r="F247" s="192" t="s">
        <v>98</v>
      </c>
      <c r="G247" s="88">
        <v>1</v>
      </c>
      <c r="H247" s="193" t="s">
        <v>99</v>
      </c>
      <c r="I247" s="194"/>
      <c r="J247" s="331"/>
      <c r="K247" s="234"/>
      <c r="L247" s="242"/>
      <c r="M247" s="244"/>
      <c r="N247" s="193"/>
      <c r="O247" s="194"/>
      <c r="P247" s="234"/>
      <c r="Q247" s="234"/>
      <c r="R247" s="198"/>
    </row>
    <row r="248" spans="1:18" ht="24" customHeight="1" x14ac:dyDescent="0.2">
      <c r="A248" s="190" t="s">
        <v>942</v>
      </c>
      <c r="B248" s="317" t="s">
        <v>1219</v>
      </c>
      <c r="C248" s="317"/>
      <c r="D248" s="313"/>
      <c r="E248" s="314"/>
      <c r="F248" s="192" t="s">
        <v>98</v>
      </c>
      <c r="G248" s="88">
        <v>1</v>
      </c>
      <c r="H248" s="193" t="s">
        <v>99</v>
      </c>
      <c r="I248" s="194"/>
      <c r="J248" s="331"/>
      <c r="K248" s="234"/>
      <c r="L248" s="242"/>
      <c r="M248" s="244"/>
      <c r="N248" s="193"/>
      <c r="O248" s="194"/>
      <c r="P248" s="234"/>
      <c r="Q248" s="234"/>
      <c r="R248" s="198"/>
    </row>
    <row r="249" spans="1:18" ht="24" customHeight="1" x14ac:dyDescent="0.2">
      <c r="A249" s="190" t="s">
        <v>298</v>
      </c>
      <c r="B249" s="317" t="s">
        <v>1220</v>
      </c>
      <c r="C249" s="317"/>
      <c r="D249" s="313"/>
      <c r="E249" s="314"/>
      <c r="F249" s="192" t="s">
        <v>98</v>
      </c>
      <c r="G249" s="88">
        <v>1</v>
      </c>
      <c r="H249" s="193" t="s">
        <v>99</v>
      </c>
      <c r="I249" s="194"/>
      <c r="J249" s="331"/>
      <c r="K249" s="234"/>
      <c r="L249" s="242"/>
      <c r="M249" s="244"/>
      <c r="N249" s="193"/>
      <c r="O249" s="194"/>
      <c r="P249" s="234"/>
      <c r="Q249" s="234"/>
      <c r="R249" s="198"/>
    </row>
    <row r="250" spans="1:18" ht="24" customHeight="1" x14ac:dyDescent="0.2">
      <c r="A250" s="190" t="s">
        <v>299</v>
      </c>
      <c r="B250" s="317" t="s">
        <v>1221</v>
      </c>
      <c r="C250" s="317"/>
      <c r="D250" s="313"/>
      <c r="E250" s="314"/>
      <c r="F250" s="192" t="s">
        <v>98</v>
      </c>
      <c r="G250" s="88">
        <v>1</v>
      </c>
      <c r="H250" s="193" t="s">
        <v>99</v>
      </c>
      <c r="I250" s="194"/>
      <c r="J250" s="331"/>
      <c r="K250" s="234"/>
      <c r="L250" s="242"/>
      <c r="M250" s="244"/>
      <c r="N250" s="193"/>
      <c r="O250" s="194"/>
      <c r="P250" s="234"/>
      <c r="Q250" s="234"/>
      <c r="R250" s="198"/>
    </row>
    <row r="251" spans="1:18" ht="24" customHeight="1" x14ac:dyDescent="0.2">
      <c r="A251" s="190" t="s">
        <v>300</v>
      </c>
      <c r="B251" s="317" t="s">
        <v>1222</v>
      </c>
      <c r="C251" s="317"/>
      <c r="D251" s="313"/>
      <c r="E251" s="314"/>
      <c r="F251" s="192" t="s">
        <v>98</v>
      </c>
      <c r="G251" s="88">
        <v>1</v>
      </c>
      <c r="H251" s="193" t="s">
        <v>99</v>
      </c>
      <c r="I251" s="194"/>
      <c r="J251" s="331"/>
      <c r="K251" s="234"/>
      <c r="L251" s="242"/>
      <c r="M251" s="244"/>
      <c r="N251" s="193"/>
      <c r="O251" s="194"/>
      <c r="P251" s="234"/>
      <c r="Q251" s="234"/>
      <c r="R251" s="198"/>
    </row>
    <row r="252" spans="1:18" ht="24" customHeight="1" x14ac:dyDescent="0.2">
      <c r="A252" s="190" t="s">
        <v>301</v>
      </c>
      <c r="B252" s="317" t="s">
        <v>1223</v>
      </c>
      <c r="C252" s="317"/>
      <c r="D252" s="313"/>
      <c r="E252" s="314"/>
      <c r="F252" s="192" t="s">
        <v>98</v>
      </c>
      <c r="G252" s="88">
        <v>1</v>
      </c>
      <c r="H252" s="193" t="s">
        <v>99</v>
      </c>
      <c r="I252" s="194"/>
      <c r="J252" s="331"/>
      <c r="K252" s="234"/>
      <c r="L252" s="242"/>
      <c r="M252" s="244"/>
      <c r="N252" s="193"/>
      <c r="O252" s="194"/>
      <c r="P252" s="234"/>
      <c r="Q252" s="234"/>
      <c r="R252" s="198"/>
    </row>
    <row r="253" spans="1:18" ht="24" customHeight="1" x14ac:dyDescent="0.2">
      <c r="A253" s="190" t="s">
        <v>302</v>
      </c>
      <c r="B253" s="317" t="s">
        <v>1224</v>
      </c>
      <c r="C253" s="317"/>
      <c r="D253" s="313"/>
      <c r="E253" s="314"/>
      <c r="F253" s="192" t="s">
        <v>98</v>
      </c>
      <c r="G253" s="88">
        <v>1</v>
      </c>
      <c r="H253" s="193" t="s">
        <v>99</v>
      </c>
      <c r="I253" s="194"/>
      <c r="J253" s="331"/>
      <c r="K253" s="234"/>
      <c r="L253" s="242"/>
      <c r="M253" s="244"/>
      <c r="N253" s="193"/>
      <c r="O253" s="194"/>
      <c r="P253" s="234"/>
      <c r="Q253" s="234"/>
      <c r="R253" s="198"/>
    </row>
    <row r="254" spans="1:18" ht="24" customHeight="1" x14ac:dyDescent="0.2">
      <c r="A254" s="190" t="s">
        <v>303</v>
      </c>
      <c r="B254" s="317" t="s">
        <v>1225</v>
      </c>
      <c r="C254" s="317"/>
      <c r="D254" s="313"/>
      <c r="E254" s="314"/>
      <c r="F254" s="192" t="s">
        <v>98</v>
      </c>
      <c r="G254" s="88">
        <v>1</v>
      </c>
      <c r="H254" s="193" t="s">
        <v>99</v>
      </c>
      <c r="I254" s="194"/>
      <c r="J254" s="331"/>
      <c r="K254" s="234"/>
      <c r="L254" s="242"/>
      <c r="M254" s="244"/>
      <c r="N254" s="193"/>
      <c r="O254" s="194"/>
      <c r="P254" s="234"/>
      <c r="Q254" s="234"/>
      <c r="R254" s="198"/>
    </row>
    <row r="255" spans="1:18" ht="24" customHeight="1" x14ac:dyDescent="0.2">
      <c r="A255" s="235"/>
      <c r="B255" s="669"/>
      <c r="C255" s="669"/>
      <c r="D255" s="243"/>
      <c r="E255" s="212"/>
      <c r="F255" s="670" t="s">
        <v>104</v>
      </c>
      <c r="G255" s="670"/>
      <c r="H255" s="670"/>
      <c r="I255" s="670"/>
      <c r="J255" s="670"/>
      <c r="K255" s="670"/>
      <c r="L255" s="670"/>
      <c r="M255" s="202" t="s">
        <v>56</v>
      </c>
      <c r="N255" s="201"/>
      <c r="O255" s="236"/>
      <c r="P255" s="237"/>
      <c r="Q255" s="238"/>
      <c r="R255" s="227"/>
    </row>
    <row r="256" spans="1:18" ht="24" customHeight="1" x14ac:dyDescent="0.2">
      <c r="A256" s="190" t="s">
        <v>943</v>
      </c>
      <c r="B256" s="317" t="s">
        <v>1226</v>
      </c>
      <c r="C256" s="317"/>
      <c r="D256" s="313"/>
      <c r="E256" s="314"/>
      <c r="F256" s="192" t="s">
        <v>98</v>
      </c>
      <c r="G256" s="88">
        <v>1</v>
      </c>
      <c r="H256" s="193" t="s">
        <v>99</v>
      </c>
      <c r="I256" s="194"/>
      <c r="J256" s="331"/>
      <c r="K256" s="234"/>
      <c r="L256" s="242"/>
      <c r="M256" s="244"/>
      <c r="N256" s="193"/>
      <c r="O256" s="194"/>
      <c r="P256" s="234"/>
      <c r="Q256" s="234"/>
      <c r="R256" s="198"/>
    </row>
    <row r="257" spans="1:18" ht="24" customHeight="1" x14ac:dyDescent="0.2">
      <c r="A257" s="190" t="s">
        <v>304</v>
      </c>
      <c r="B257" s="317" t="s">
        <v>1227</v>
      </c>
      <c r="C257" s="317"/>
      <c r="D257" s="313"/>
      <c r="E257" s="314"/>
      <c r="F257" s="192" t="s">
        <v>98</v>
      </c>
      <c r="G257" s="88">
        <v>1</v>
      </c>
      <c r="H257" s="193" t="s">
        <v>99</v>
      </c>
      <c r="I257" s="194"/>
      <c r="J257" s="331"/>
      <c r="K257" s="234"/>
      <c r="L257" s="242"/>
      <c r="M257" s="244"/>
      <c r="N257" s="193"/>
      <c r="O257" s="194"/>
      <c r="P257" s="234"/>
      <c r="Q257" s="234"/>
      <c r="R257" s="198"/>
    </row>
    <row r="258" spans="1:18" ht="24" customHeight="1" x14ac:dyDescent="0.2">
      <c r="A258" s="190" t="s">
        <v>305</v>
      </c>
      <c r="B258" s="317" t="s">
        <v>1228</v>
      </c>
      <c r="C258" s="317"/>
      <c r="D258" s="313"/>
      <c r="E258" s="314"/>
      <c r="F258" s="192" t="s">
        <v>98</v>
      </c>
      <c r="G258" s="88">
        <v>1</v>
      </c>
      <c r="H258" s="193" t="s">
        <v>99</v>
      </c>
      <c r="I258" s="194"/>
      <c r="J258" s="331"/>
      <c r="K258" s="234"/>
      <c r="L258" s="242"/>
      <c r="M258" s="244"/>
      <c r="N258" s="193"/>
      <c r="O258" s="194"/>
      <c r="P258" s="234"/>
      <c r="Q258" s="234"/>
      <c r="R258" s="198"/>
    </row>
    <row r="259" spans="1:18" ht="24" customHeight="1" x14ac:dyDescent="0.2">
      <c r="A259" s="190" t="s">
        <v>306</v>
      </c>
      <c r="B259" s="317" t="s">
        <v>1229</v>
      </c>
      <c r="C259" s="317"/>
      <c r="D259" s="313"/>
      <c r="E259" s="314"/>
      <c r="F259" s="192" t="s">
        <v>98</v>
      </c>
      <c r="G259" s="88">
        <v>1</v>
      </c>
      <c r="H259" s="193" t="s">
        <v>99</v>
      </c>
      <c r="I259" s="194"/>
      <c r="J259" s="331"/>
      <c r="K259" s="234"/>
      <c r="L259" s="242"/>
      <c r="M259" s="244"/>
      <c r="N259" s="193"/>
      <c r="O259" s="194"/>
      <c r="P259" s="234"/>
      <c r="Q259" s="234"/>
      <c r="R259" s="198"/>
    </row>
    <row r="260" spans="1:18" ht="24" customHeight="1" x14ac:dyDescent="0.2">
      <c r="A260" s="190" t="s">
        <v>307</v>
      </c>
      <c r="B260" s="317" t="s">
        <v>1230</v>
      </c>
      <c r="C260" s="317"/>
      <c r="D260" s="313"/>
      <c r="E260" s="314"/>
      <c r="F260" s="192" t="s">
        <v>98</v>
      </c>
      <c r="G260" s="88">
        <v>1</v>
      </c>
      <c r="H260" s="193" t="s">
        <v>99</v>
      </c>
      <c r="I260" s="194"/>
      <c r="J260" s="331"/>
      <c r="K260" s="234"/>
      <c r="L260" s="242"/>
      <c r="M260" s="244"/>
      <c r="N260" s="193"/>
      <c r="O260" s="194"/>
      <c r="P260" s="234"/>
      <c r="Q260" s="234"/>
      <c r="R260" s="198"/>
    </row>
    <row r="261" spans="1:18" ht="24" customHeight="1" x14ac:dyDescent="0.2">
      <c r="A261" s="190" t="s">
        <v>308</v>
      </c>
      <c r="B261" s="317" t="s">
        <v>1231</v>
      </c>
      <c r="C261" s="317"/>
      <c r="D261" s="313"/>
      <c r="E261" s="314"/>
      <c r="F261" s="192" t="s">
        <v>98</v>
      </c>
      <c r="G261" s="88">
        <v>1</v>
      </c>
      <c r="H261" s="193" t="s">
        <v>99</v>
      </c>
      <c r="I261" s="194"/>
      <c r="J261" s="331"/>
      <c r="K261" s="234"/>
      <c r="L261" s="242"/>
      <c r="M261" s="244"/>
      <c r="N261" s="193"/>
      <c r="O261" s="194"/>
      <c r="P261" s="234"/>
      <c r="Q261" s="234"/>
      <c r="R261" s="198"/>
    </row>
    <row r="262" spans="1:18" ht="24" customHeight="1" x14ac:dyDescent="0.2">
      <c r="A262" s="190" t="s">
        <v>309</v>
      </c>
      <c r="B262" s="317" t="s">
        <v>1232</v>
      </c>
      <c r="C262" s="317"/>
      <c r="D262" s="313"/>
      <c r="E262" s="314"/>
      <c r="F262" s="192" t="s">
        <v>98</v>
      </c>
      <c r="G262" s="88">
        <v>1</v>
      </c>
      <c r="H262" s="193" t="s">
        <v>99</v>
      </c>
      <c r="I262" s="194"/>
      <c r="J262" s="331"/>
      <c r="K262" s="234"/>
      <c r="L262" s="242"/>
      <c r="M262" s="244"/>
      <c r="N262" s="193"/>
      <c r="O262" s="194"/>
      <c r="P262" s="234"/>
      <c r="Q262" s="234"/>
      <c r="R262" s="198"/>
    </row>
    <row r="263" spans="1:18" ht="24" customHeight="1" x14ac:dyDescent="0.2">
      <c r="A263" s="190" t="s">
        <v>310</v>
      </c>
      <c r="B263" s="317" t="s">
        <v>1233</v>
      </c>
      <c r="C263" s="317"/>
      <c r="D263" s="313"/>
      <c r="E263" s="314"/>
      <c r="F263" s="192" t="s">
        <v>98</v>
      </c>
      <c r="G263" s="88">
        <v>1</v>
      </c>
      <c r="H263" s="193" t="s">
        <v>99</v>
      </c>
      <c r="I263" s="194"/>
      <c r="J263" s="331"/>
      <c r="K263" s="234"/>
      <c r="L263" s="242"/>
      <c r="M263" s="244"/>
      <c r="N263" s="193"/>
      <c r="O263" s="194"/>
      <c r="P263" s="234"/>
      <c r="Q263" s="234"/>
      <c r="R263" s="198"/>
    </row>
    <row r="264" spans="1:18" ht="24" customHeight="1" x14ac:dyDescent="0.2">
      <c r="A264" s="190" t="s">
        <v>311</v>
      </c>
      <c r="B264" s="317" t="s">
        <v>1234</v>
      </c>
      <c r="C264" s="317"/>
      <c r="D264" s="313"/>
      <c r="E264" s="314"/>
      <c r="F264" s="192" t="s">
        <v>98</v>
      </c>
      <c r="G264" s="88">
        <v>1</v>
      </c>
      <c r="H264" s="193" t="s">
        <v>99</v>
      </c>
      <c r="I264" s="194"/>
      <c r="J264" s="331"/>
      <c r="K264" s="234"/>
      <c r="L264" s="242"/>
      <c r="M264" s="244"/>
      <c r="N264" s="193"/>
      <c r="O264" s="194"/>
      <c r="P264" s="234"/>
      <c r="Q264" s="234"/>
      <c r="R264" s="198"/>
    </row>
    <row r="265" spans="1:18" ht="24" customHeight="1" x14ac:dyDescent="0.2">
      <c r="A265" s="190" t="s">
        <v>312</v>
      </c>
      <c r="B265" s="317" t="s">
        <v>1235</v>
      </c>
      <c r="C265" s="317"/>
      <c r="D265" s="313"/>
      <c r="E265" s="314"/>
      <c r="F265" s="192" t="s">
        <v>98</v>
      </c>
      <c r="G265" s="88">
        <v>1</v>
      </c>
      <c r="H265" s="193" t="s">
        <v>99</v>
      </c>
      <c r="I265" s="194"/>
      <c r="J265" s="331"/>
      <c r="K265" s="234"/>
      <c r="L265" s="242"/>
      <c r="M265" s="244"/>
      <c r="N265" s="193"/>
      <c r="O265" s="194"/>
      <c r="P265" s="234"/>
      <c r="Q265" s="234"/>
      <c r="R265" s="198"/>
    </row>
    <row r="266" spans="1:18" ht="24" customHeight="1" x14ac:dyDescent="0.2">
      <c r="A266" s="190" t="s">
        <v>313</v>
      </c>
      <c r="B266" s="317" t="s">
        <v>1236</v>
      </c>
      <c r="C266" s="317"/>
      <c r="D266" s="313"/>
      <c r="E266" s="314"/>
      <c r="F266" s="192" t="s">
        <v>98</v>
      </c>
      <c r="G266" s="88">
        <v>1</v>
      </c>
      <c r="H266" s="193" t="s">
        <v>99</v>
      </c>
      <c r="I266" s="194"/>
      <c r="J266" s="331"/>
      <c r="K266" s="234"/>
      <c r="L266" s="242"/>
      <c r="M266" s="244"/>
      <c r="N266" s="193"/>
      <c r="O266" s="194"/>
      <c r="P266" s="234"/>
      <c r="Q266" s="234"/>
      <c r="R266" s="198"/>
    </row>
    <row r="267" spans="1:18" ht="24" customHeight="1" x14ac:dyDescent="0.2">
      <c r="A267" s="190" t="s">
        <v>314</v>
      </c>
      <c r="B267" s="317" t="s">
        <v>1237</v>
      </c>
      <c r="C267" s="317"/>
      <c r="D267" s="313"/>
      <c r="E267" s="314"/>
      <c r="F267" s="192" t="s">
        <v>98</v>
      </c>
      <c r="G267" s="88">
        <v>1</v>
      </c>
      <c r="H267" s="193" t="s">
        <v>99</v>
      </c>
      <c r="I267" s="194"/>
      <c r="J267" s="331"/>
      <c r="K267" s="234"/>
      <c r="L267" s="242"/>
      <c r="M267" s="244"/>
      <c r="N267" s="193"/>
      <c r="O267" s="194"/>
      <c r="P267" s="234"/>
      <c r="Q267" s="234"/>
      <c r="R267" s="198"/>
    </row>
    <row r="268" spans="1:18" ht="24" customHeight="1" x14ac:dyDescent="0.2">
      <c r="A268" s="190" t="s">
        <v>315</v>
      </c>
      <c r="B268" s="317" t="s">
        <v>1238</v>
      </c>
      <c r="C268" s="317"/>
      <c r="D268" s="313"/>
      <c r="E268" s="314"/>
      <c r="F268" s="192" t="s">
        <v>98</v>
      </c>
      <c r="G268" s="88">
        <v>1</v>
      </c>
      <c r="H268" s="193" t="s">
        <v>99</v>
      </c>
      <c r="I268" s="194"/>
      <c r="J268" s="331"/>
      <c r="K268" s="234"/>
      <c r="L268" s="242"/>
      <c r="M268" s="244"/>
      <c r="N268" s="193"/>
      <c r="O268" s="194"/>
      <c r="P268" s="234"/>
      <c r="Q268" s="234"/>
      <c r="R268" s="198"/>
    </row>
    <row r="269" spans="1:18" ht="24" customHeight="1" x14ac:dyDescent="0.2">
      <c r="A269" s="190" t="s">
        <v>944</v>
      </c>
      <c r="B269" s="317" t="s">
        <v>1239</v>
      </c>
      <c r="C269" s="317"/>
      <c r="D269" s="313"/>
      <c r="E269" s="314"/>
      <c r="F269" s="192" t="s">
        <v>98</v>
      </c>
      <c r="G269" s="88">
        <v>1</v>
      </c>
      <c r="H269" s="193" t="s">
        <v>99</v>
      </c>
      <c r="I269" s="194"/>
      <c r="J269" s="331"/>
      <c r="K269" s="234"/>
      <c r="L269" s="242"/>
      <c r="M269" s="244"/>
      <c r="N269" s="193"/>
      <c r="O269" s="194"/>
      <c r="P269" s="234"/>
      <c r="Q269" s="234"/>
      <c r="R269" s="198"/>
    </row>
    <row r="270" spans="1:18" ht="24" customHeight="1" x14ac:dyDescent="0.2">
      <c r="A270" s="190" t="s">
        <v>945</v>
      </c>
      <c r="B270" s="317" t="s">
        <v>1240</v>
      </c>
      <c r="C270" s="317"/>
      <c r="D270" s="313"/>
      <c r="E270" s="314"/>
      <c r="F270" s="192" t="s">
        <v>98</v>
      </c>
      <c r="G270" s="88">
        <v>1</v>
      </c>
      <c r="H270" s="193" t="s">
        <v>99</v>
      </c>
      <c r="I270" s="194"/>
      <c r="J270" s="331"/>
      <c r="K270" s="234"/>
      <c r="L270" s="242"/>
      <c r="M270" s="244"/>
      <c r="N270" s="193"/>
      <c r="O270" s="194"/>
      <c r="P270" s="234"/>
      <c r="Q270" s="234"/>
      <c r="R270" s="198"/>
    </row>
    <row r="271" spans="1:18" ht="24" customHeight="1" x14ac:dyDescent="0.2">
      <c r="A271" s="190" t="s">
        <v>316</v>
      </c>
      <c r="B271" s="317" t="s">
        <v>1241</v>
      </c>
      <c r="C271" s="317"/>
      <c r="D271" s="313"/>
      <c r="E271" s="314"/>
      <c r="F271" s="192" t="s">
        <v>98</v>
      </c>
      <c r="G271" s="88">
        <v>1</v>
      </c>
      <c r="H271" s="193" t="s">
        <v>99</v>
      </c>
      <c r="I271" s="194"/>
      <c r="J271" s="331"/>
      <c r="K271" s="234"/>
      <c r="L271" s="242"/>
      <c r="M271" s="244"/>
      <c r="N271" s="193"/>
      <c r="O271" s="194"/>
      <c r="P271" s="234"/>
      <c r="Q271" s="234"/>
      <c r="R271" s="198"/>
    </row>
    <row r="272" spans="1:18" ht="24" customHeight="1" x14ac:dyDescent="0.2">
      <c r="A272" s="190" t="s">
        <v>317</v>
      </c>
      <c r="B272" s="317" t="s">
        <v>1242</v>
      </c>
      <c r="C272" s="317"/>
      <c r="D272" s="313"/>
      <c r="E272" s="314"/>
      <c r="F272" s="192" t="s">
        <v>98</v>
      </c>
      <c r="G272" s="88">
        <v>1</v>
      </c>
      <c r="H272" s="193" t="s">
        <v>99</v>
      </c>
      <c r="I272" s="194"/>
      <c r="J272" s="331"/>
      <c r="K272" s="234"/>
      <c r="L272" s="242"/>
      <c r="M272" s="244"/>
      <c r="N272" s="193"/>
      <c r="O272" s="194"/>
      <c r="P272" s="234"/>
      <c r="Q272" s="234"/>
      <c r="R272" s="198"/>
    </row>
    <row r="273" spans="1:18" ht="24" customHeight="1" x14ac:dyDescent="0.2">
      <c r="A273" s="190" t="s">
        <v>318</v>
      </c>
      <c r="B273" s="317" t="s">
        <v>1243</v>
      </c>
      <c r="C273" s="317"/>
      <c r="D273" s="313"/>
      <c r="E273" s="314"/>
      <c r="F273" s="192" t="s">
        <v>98</v>
      </c>
      <c r="G273" s="88">
        <v>1</v>
      </c>
      <c r="H273" s="193" t="s">
        <v>99</v>
      </c>
      <c r="I273" s="194"/>
      <c r="J273" s="331"/>
      <c r="K273" s="234"/>
      <c r="L273" s="242"/>
      <c r="M273" s="244"/>
      <c r="N273" s="193"/>
      <c r="O273" s="194"/>
      <c r="P273" s="234"/>
      <c r="Q273" s="234"/>
      <c r="R273" s="198"/>
    </row>
    <row r="274" spans="1:18" ht="24" customHeight="1" x14ac:dyDescent="0.2">
      <c r="A274" s="190" t="s">
        <v>319</v>
      </c>
      <c r="B274" s="317" t="s">
        <v>1244</v>
      </c>
      <c r="C274" s="317"/>
      <c r="D274" s="313"/>
      <c r="E274" s="314"/>
      <c r="F274" s="192" t="s">
        <v>98</v>
      </c>
      <c r="G274" s="88">
        <v>1</v>
      </c>
      <c r="H274" s="193" t="s">
        <v>99</v>
      </c>
      <c r="I274" s="194"/>
      <c r="J274" s="331"/>
      <c r="K274" s="234"/>
      <c r="L274" s="242"/>
      <c r="M274" s="244"/>
      <c r="N274" s="193"/>
      <c r="O274" s="194"/>
      <c r="P274" s="234"/>
      <c r="Q274" s="234"/>
      <c r="R274" s="198"/>
    </row>
    <row r="275" spans="1:18" ht="24" customHeight="1" x14ac:dyDescent="0.2">
      <c r="A275" s="190" t="s">
        <v>320</v>
      </c>
      <c r="B275" s="317" t="s">
        <v>1245</v>
      </c>
      <c r="C275" s="317"/>
      <c r="D275" s="313"/>
      <c r="E275" s="314"/>
      <c r="F275" s="192" t="s">
        <v>98</v>
      </c>
      <c r="G275" s="88">
        <v>1</v>
      </c>
      <c r="H275" s="193" t="s">
        <v>99</v>
      </c>
      <c r="I275" s="194"/>
      <c r="J275" s="331"/>
      <c r="K275" s="234"/>
      <c r="L275" s="242"/>
      <c r="M275" s="244"/>
      <c r="N275" s="193"/>
      <c r="O275" s="194"/>
      <c r="P275" s="234"/>
      <c r="Q275" s="234"/>
      <c r="R275" s="198"/>
    </row>
    <row r="276" spans="1:18" ht="24" customHeight="1" x14ac:dyDescent="0.2">
      <c r="A276" s="190"/>
      <c r="B276" s="317" t="s">
        <v>184</v>
      </c>
      <c r="C276" s="317"/>
      <c r="D276" s="313"/>
      <c r="E276" s="314"/>
      <c r="F276" s="192"/>
      <c r="G276" s="88"/>
      <c r="H276" s="193"/>
      <c r="I276" s="194"/>
      <c r="J276" s="331"/>
      <c r="K276" s="234"/>
      <c r="L276" s="242"/>
      <c r="M276" s="244"/>
      <c r="N276" s="193"/>
      <c r="O276" s="194"/>
      <c r="P276" s="234"/>
      <c r="Q276" s="234"/>
      <c r="R276" s="198"/>
    </row>
    <row r="277" spans="1:18" ht="24" customHeight="1" x14ac:dyDescent="0.2">
      <c r="A277" s="190"/>
      <c r="B277" s="317"/>
      <c r="C277" s="317"/>
      <c r="D277" s="313"/>
      <c r="E277" s="314"/>
      <c r="F277" s="192"/>
      <c r="G277" s="88"/>
      <c r="H277" s="193"/>
      <c r="I277" s="194"/>
      <c r="J277" s="331"/>
      <c r="K277" s="234"/>
      <c r="L277" s="242"/>
      <c r="M277" s="244"/>
      <c r="N277" s="193"/>
      <c r="O277" s="194"/>
      <c r="P277" s="234"/>
      <c r="Q277" s="234"/>
      <c r="R277" s="198"/>
    </row>
    <row r="278" spans="1:18" ht="24" customHeight="1" x14ac:dyDescent="0.2">
      <c r="A278" s="190"/>
      <c r="B278" s="317"/>
      <c r="C278" s="317"/>
      <c r="D278" s="313"/>
      <c r="E278" s="314"/>
      <c r="F278" s="192"/>
      <c r="G278" s="88"/>
      <c r="H278" s="193"/>
      <c r="I278" s="194"/>
      <c r="J278" s="331"/>
      <c r="K278" s="234"/>
      <c r="L278" s="242"/>
      <c r="M278" s="244"/>
      <c r="N278" s="193"/>
      <c r="O278" s="194"/>
      <c r="P278" s="234"/>
      <c r="Q278" s="234"/>
      <c r="R278" s="198"/>
    </row>
    <row r="279" spans="1:18" ht="24" customHeight="1" x14ac:dyDescent="0.2">
      <c r="A279" s="190"/>
      <c r="B279" s="317"/>
      <c r="C279" s="317"/>
      <c r="D279" s="313"/>
      <c r="E279" s="314"/>
      <c r="F279" s="192"/>
      <c r="G279" s="88"/>
      <c r="H279" s="193"/>
      <c r="I279" s="194"/>
      <c r="J279" s="331"/>
      <c r="K279" s="234"/>
      <c r="L279" s="242"/>
      <c r="M279" s="244"/>
      <c r="N279" s="193"/>
      <c r="O279" s="194"/>
      <c r="P279" s="234"/>
      <c r="Q279" s="234"/>
      <c r="R279" s="198"/>
    </row>
    <row r="280" spans="1:18" ht="24" customHeight="1" x14ac:dyDescent="0.2">
      <c r="A280" s="88" t="s">
        <v>31</v>
      </c>
      <c r="B280" s="224"/>
      <c r="C280" s="317"/>
      <c r="D280" s="313"/>
      <c r="E280" s="314"/>
      <c r="F280" s="192"/>
      <c r="G280" s="88"/>
      <c r="H280" s="193"/>
      <c r="I280" s="194"/>
      <c r="J280" s="331"/>
      <c r="K280" s="234"/>
      <c r="L280" s="242"/>
      <c r="M280" s="244"/>
      <c r="N280" s="193"/>
      <c r="O280" s="194"/>
      <c r="P280" s="234"/>
      <c r="Q280" s="234"/>
      <c r="R280" s="198"/>
    </row>
    <row r="281" spans="1:18" ht="24" customHeight="1" x14ac:dyDescent="0.2">
      <c r="A281" s="190" t="s">
        <v>946</v>
      </c>
      <c r="B281" s="317" t="s">
        <v>1246</v>
      </c>
      <c r="C281" s="317"/>
      <c r="D281" s="313"/>
      <c r="E281" s="314"/>
      <c r="F281" s="192" t="s">
        <v>98</v>
      </c>
      <c r="G281" s="88">
        <v>1</v>
      </c>
      <c r="H281" s="193" t="s">
        <v>99</v>
      </c>
      <c r="I281" s="194"/>
      <c r="J281" s="331"/>
      <c r="K281" s="234"/>
      <c r="L281" s="242"/>
      <c r="M281" s="244"/>
      <c r="N281" s="193"/>
      <c r="O281" s="194"/>
      <c r="P281" s="234"/>
      <c r="Q281" s="234"/>
      <c r="R281" s="198"/>
    </row>
    <row r="282" spans="1:18" ht="24" customHeight="1" x14ac:dyDescent="0.2">
      <c r="A282" s="190" t="s">
        <v>321</v>
      </c>
      <c r="B282" s="317" t="s">
        <v>1247</v>
      </c>
      <c r="C282" s="317"/>
      <c r="D282" s="313"/>
      <c r="E282" s="314"/>
      <c r="F282" s="192" t="s">
        <v>98</v>
      </c>
      <c r="G282" s="88">
        <v>1</v>
      </c>
      <c r="H282" s="193" t="s">
        <v>99</v>
      </c>
      <c r="I282" s="194"/>
      <c r="J282" s="331"/>
      <c r="K282" s="234"/>
      <c r="L282" s="242"/>
      <c r="M282" s="244"/>
      <c r="N282" s="193"/>
      <c r="O282" s="194"/>
      <c r="P282" s="234"/>
      <c r="Q282" s="234"/>
      <c r="R282" s="198"/>
    </row>
    <row r="283" spans="1:18" ht="24" customHeight="1" x14ac:dyDescent="0.2">
      <c r="A283" s="190" t="s">
        <v>322</v>
      </c>
      <c r="B283" s="317" t="s">
        <v>1248</v>
      </c>
      <c r="C283" s="317"/>
      <c r="D283" s="313"/>
      <c r="E283" s="314"/>
      <c r="F283" s="192" t="s">
        <v>98</v>
      </c>
      <c r="G283" s="88">
        <v>1</v>
      </c>
      <c r="H283" s="193" t="s">
        <v>99</v>
      </c>
      <c r="I283" s="194"/>
      <c r="J283" s="331"/>
      <c r="K283" s="234"/>
      <c r="L283" s="242"/>
      <c r="M283" s="244"/>
      <c r="N283" s="193"/>
      <c r="O283" s="194"/>
      <c r="P283" s="234"/>
      <c r="Q283" s="234"/>
      <c r="R283" s="198"/>
    </row>
    <row r="284" spans="1:18" ht="24" customHeight="1" x14ac:dyDescent="0.2">
      <c r="A284" s="190" t="s">
        <v>323</v>
      </c>
      <c r="B284" s="317" t="s">
        <v>1249</v>
      </c>
      <c r="C284" s="317"/>
      <c r="D284" s="313"/>
      <c r="E284" s="314"/>
      <c r="F284" s="192" t="s">
        <v>98</v>
      </c>
      <c r="G284" s="88">
        <v>1</v>
      </c>
      <c r="H284" s="193" t="s">
        <v>99</v>
      </c>
      <c r="I284" s="194"/>
      <c r="J284" s="331"/>
      <c r="K284" s="234"/>
      <c r="L284" s="242"/>
      <c r="M284" s="244"/>
      <c r="N284" s="193"/>
      <c r="O284" s="194"/>
      <c r="P284" s="234"/>
      <c r="Q284" s="234"/>
      <c r="R284" s="198"/>
    </row>
    <row r="285" spans="1:18" ht="24" customHeight="1" x14ac:dyDescent="0.2">
      <c r="A285" s="190" t="s">
        <v>324</v>
      </c>
      <c r="B285" s="317" t="s">
        <v>1250</v>
      </c>
      <c r="C285" s="317"/>
      <c r="D285" s="313"/>
      <c r="E285" s="314"/>
      <c r="F285" s="192" t="s">
        <v>98</v>
      </c>
      <c r="G285" s="88">
        <v>1</v>
      </c>
      <c r="H285" s="193" t="s">
        <v>99</v>
      </c>
      <c r="I285" s="194"/>
      <c r="J285" s="331"/>
      <c r="K285" s="234"/>
      <c r="L285" s="242"/>
      <c r="M285" s="244"/>
      <c r="N285" s="193"/>
      <c r="O285" s="194"/>
      <c r="P285" s="234"/>
      <c r="Q285" s="234"/>
      <c r="R285" s="198"/>
    </row>
    <row r="286" spans="1:18" ht="24" customHeight="1" x14ac:dyDescent="0.2">
      <c r="A286" s="190" t="s">
        <v>325</v>
      </c>
      <c r="B286" s="317" t="s">
        <v>1251</v>
      </c>
      <c r="C286" s="317"/>
      <c r="D286" s="313"/>
      <c r="E286" s="314"/>
      <c r="F286" s="192" t="s">
        <v>98</v>
      </c>
      <c r="G286" s="88">
        <v>1</v>
      </c>
      <c r="H286" s="193" t="s">
        <v>99</v>
      </c>
      <c r="I286" s="194"/>
      <c r="J286" s="331"/>
      <c r="K286" s="234"/>
      <c r="L286" s="242"/>
      <c r="M286" s="244"/>
      <c r="N286" s="193"/>
      <c r="O286" s="194"/>
      <c r="P286" s="234"/>
      <c r="Q286" s="234"/>
      <c r="R286" s="198"/>
    </row>
    <row r="287" spans="1:18" ht="24" customHeight="1" x14ac:dyDescent="0.2">
      <c r="A287" s="190" t="s">
        <v>326</v>
      </c>
      <c r="B287" s="317" t="s">
        <v>1252</v>
      </c>
      <c r="C287" s="317"/>
      <c r="D287" s="313"/>
      <c r="E287" s="314"/>
      <c r="F287" s="192" t="s">
        <v>98</v>
      </c>
      <c r="G287" s="88">
        <v>1</v>
      </c>
      <c r="H287" s="193" t="s">
        <v>99</v>
      </c>
      <c r="I287" s="194"/>
      <c r="J287" s="331"/>
      <c r="K287" s="234"/>
      <c r="L287" s="242"/>
      <c r="M287" s="244"/>
      <c r="N287" s="193"/>
      <c r="O287" s="194"/>
      <c r="P287" s="234"/>
      <c r="Q287" s="234"/>
      <c r="R287" s="198"/>
    </row>
    <row r="288" spans="1:18" ht="24" customHeight="1" x14ac:dyDescent="0.2">
      <c r="A288" s="190" t="s">
        <v>327</v>
      </c>
      <c r="B288" s="317" t="s">
        <v>1253</v>
      </c>
      <c r="C288" s="317"/>
      <c r="D288" s="313"/>
      <c r="E288" s="314"/>
      <c r="F288" s="192" t="s">
        <v>98</v>
      </c>
      <c r="G288" s="88">
        <v>1</v>
      </c>
      <c r="H288" s="193" t="s">
        <v>99</v>
      </c>
      <c r="I288" s="194"/>
      <c r="J288" s="331"/>
      <c r="K288" s="234"/>
      <c r="L288" s="242"/>
      <c r="M288" s="244"/>
      <c r="N288" s="193"/>
      <c r="O288" s="194"/>
      <c r="P288" s="234"/>
      <c r="Q288" s="234"/>
      <c r="R288" s="198"/>
    </row>
    <row r="289" spans="1:18" ht="24" customHeight="1" x14ac:dyDescent="0.2">
      <c r="A289" s="190" t="s">
        <v>328</v>
      </c>
      <c r="B289" s="317" t="s">
        <v>1254</v>
      </c>
      <c r="C289" s="317"/>
      <c r="D289" s="313"/>
      <c r="E289" s="314"/>
      <c r="F289" s="192" t="s">
        <v>98</v>
      </c>
      <c r="G289" s="88">
        <v>1</v>
      </c>
      <c r="H289" s="193" t="s">
        <v>99</v>
      </c>
      <c r="I289" s="194"/>
      <c r="J289" s="331"/>
      <c r="K289" s="234"/>
      <c r="L289" s="242"/>
      <c r="M289" s="244"/>
      <c r="N289" s="193"/>
      <c r="O289" s="194"/>
      <c r="P289" s="234"/>
      <c r="Q289" s="234"/>
      <c r="R289" s="198"/>
    </row>
    <row r="290" spans="1:18" ht="24" customHeight="1" x14ac:dyDescent="0.2">
      <c r="A290" s="190" t="s">
        <v>329</v>
      </c>
      <c r="B290" s="317" t="s">
        <v>1255</v>
      </c>
      <c r="C290" s="317"/>
      <c r="D290" s="313"/>
      <c r="E290" s="314"/>
      <c r="F290" s="192" t="s">
        <v>98</v>
      </c>
      <c r="G290" s="88">
        <v>1</v>
      </c>
      <c r="H290" s="193" t="s">
        <v>99</v>
      </c>
      <c r="I290" s="194"/>
      <c r="J290" s="331"/>
      <c r="K290" s="234"/>
      <c r="L290" s="242"/>
      <c r="M290" s="244"/>
      <c r="N290" s="193"/>
      <c r="O290" s="194"/>
      <c r="P290" s="234"/>
      <c r="Q290" s="234"/>
      <c r="R290" s="198"/>
    </row>
    <row r="291" spans="1:18" ht="24" customHeight="1" x14ac:dyDescent="0.2">
      <c r="A291" s="190" t="s">
        <v>947</v>
      </c>
      <c r="B291" s="317" t="s">
        <v>1256</v>
      </c>
      <c r="C291" s="317"/>
      <c r="D291" s="313"/>
      <c r="E291" s="314"/>
      <c r="F291" s="192" t="s">
        <v>98</v>
      </c>
      <c r="G291" s="88">
        <v>1</v>
      </c>
      <c r="H291" s="193" t="s">
        <v>99</v>
      </c>
      <c r="I291" s="194"/>
      <c r="J291" s="331"/>
      <c r="K291" s="234"/>
      <c r="L291" s="242"/>
      <c r="M291" s="244"/>
      <c r="N291" s="193"/>
      <c r="O291" s="194"/>
      <c r="P291" s="234"/>
      <c r="Q291" s="234"/>
      <c r="R291" s="198"/>
    </row>
    <row r="292" spans="1:18" ht="24" customHeight="1" x14ac:dyDescent="0.2">
      <c r="A292" s="190" t="s">
        <v>948</v>
      </c>
      <c r="B292" s="317" t="s">
        <v>1257</v>
      </c>
      <c r="C292" s="317"/>
      <c r="D292" s="313"/>
      <c r="E292" s="314"/>
      <c r="F292" s="192" t="s">
        <v>98</v>
      </c>
      <c r="G292" s="88">
        <v>1</v>
      </c>
      <c r="H292" s="193" t="s">
        <v>99</v>
      </c>
      <c r="I292" s="194"/>
      <c r="J292" s="331"/>
      <c r="K292" s="234"/>
      <c r="L292" s="242"/>
      <c r="M292" s="244"/>
      <c r="N292" s="193"/>
      <c r="O292" s="194"/>
      <c r="P292" s="234"/>
      <c r="Q292" s="234"/>
      <c r="R292" s="198"/>
    </row>
    <row r="293" spans="1:18" ht="24" customHeight="1" x14ac:dyDescent="0.2">
      <c r="A293" s="190" t="s">
        <v>330</v>
      </c>
      <c r="B293" s="317" t="s">
        <v>1258</v>
      </c>
      <c r="C293" s="317"/>
      <c r="D293" s="313"/>
      <c r="E293" s="314"/>
      <c r="F293" s="192" t="s">
        <v>98</v>
      </c>
      <c r="G293" s="88">
        <v>1</v>
      </c>
      <c r="H293" s="193" t="s">
        <v>99</v>
      </c>
      <c r="I293" s="194"/>
      <c r="J293" s="331"/>
      <c r="K293" s="234"/>
      <c r="L293" s="242"/>
      <c r="M293" s="244"/>
      <c r="N293" s="193"/>
      <c r="O293" s="194"/>
      <c r="P293" s="234"/>
      <c r="Q293" s="234"/>
      <c r="R293" s="198"/>
    </row>
    <row r="294" spans="1:18" ht="24" customHeight="1" x14ac:dyDescent="0.2">
      <c r="A294" s="190" t="s">
        <v>331</v>
      </c>
      <c r="B294" s="317" t="s">
        <v>1259</v>
      </c>
      <c r="C294" s="317"/>
      <c r="D294" s="313"/>
      <c r="E294" s="314"/>
      <c r="F294" s="192" t="s">
        <v>98</v>
      </c>
      <c r="G294" s="88">
        <v>1</v>
      </c>
      <c r="H294" s="193" t="s">
        <v>99</v>
      </c>
      <c r="I294" s="194"/>
      <c r="J294" s="331"/>
      <c r="K294" s="234"/>
      <c r="L294" s="242"/>
      <c r="M294" s="244"/>
      <c r="N294" s="193"/>
      <c r="O294" s="194"/>
      <c r="P294" s="234"/>
      <c r="Q294" s="234"/>
      <c r="R294" s="198"/>
    </row>
    <row r="295" spans="1:18" ht="24" customHeight="1" x14ac:dyDescent="0.2">
      <c r="A295" s="190" t="s">
        <v>332</v>
      </c>
      <c r="B295" s="317" t="s">
        <v>1260</v>
      </c>
      <c r="C295" s="317"/>
      <c r="D295" s="313"/>
      <c r="E295" s="314"/>
      <c r="F295" s="192" t="s">
        <v>98</v>
      </c>
      <c r="G295" s="88">
        <v>1</v>
      </c>
      <c r="H295" s="193" t="s">
        <v>99</v>
      </c>
      <c r="I295" s="194"/>
      <c r="J295" s="331"/>
      <c r="K295" s="234"/>
      <c r="L295" s="242"/>
      <c r="M295" s="244"/>
      <c r="N295" s="193"/>
      <c r="O295" s="194"/>
      <c r="P295" s="234"/>
      <c r="Q295" s="234"/>
      <c r="R295" s="198"/>
    </row>
    <row r="296" spans="1:18" ht="24" customHeight="1" x14ac:dyDescent="0.2">
      <c r="A296" s="190" t="s">
        <v>333</v>
      </c>
      <c r="B296" s="317" t="s">
        <v>1261</v>
      </c>
      <c r="C296" s="317"/>
      <c r="D296" s="313"/>
      <c r="E296" s="314"/>
      <c r="F296" s="192" t="s">
        <v>98</v>
      </c>
      <c r="G296" s="88">
        <v>1</v>
      </c>
      <c r="H296" s="193" t="s">
        <v>99</v>
      </c>
      <c r="I296" s="194"/>
      <c r="J296" s="331"/>
      <c r="K296" s="234"/>
      <c r="L296" s="242"/>
      <c r="M296" s="244"/>
      <c r="N296" s="193"/>
      <c r="O296" s="194"/>
      <c r="P296" s="234"/>
      <c r="Q296" s="234"/>
      <c r="R296" s="198"/>
    </row>
    <row r="297" spans="1:18" ht="24" customHeight="1" x14ac:dyDescent="0.2">
      <c r="A297" s="190" t="s">
        <v>334</v>
      </c>
      <c r="B297" s="317" t="s">
        <v>1262</v>
      </c>
      <c r="C297" s="317"/>
      <c r="D297" s="313"/>
      <c r="E297" s="314"/>
      <c r="F297" s="192" t="s">
        <v>98</v>
      </c>
      <c r="G297" s="88">
        <v>1</v>
      </c>
      <c r="H297" s="193" t="s">
        <v>99</v>
      </c>
      <c r="I297" s="194"/>
      <c r="J297" s="331"/>
      <c r="K297" s="234"/>
      <c r="L297" s="242"/>
      <c r="M297" s="244"/>
      <c r="N297" s="193"/>
      <c r="O297" s="194"/>
      <c r="P297" s="234"/>
      <c r="Q297" s="234"/>
      <c r="R297" s="198"/>
    </row>
    <row r="298" spans="1:18" ht="24" customHeight="1" x14ac:dyDescent="0.2">
      <c r="A298" s="190" t="s">
        <v>335</v>
      </c>
      <c r="B298" s="317" t="s">
        <v>1263</v>
      </c>
      <c r="C298" s="317"/>
      <c r="D298" s="313"/>
      <c r="E298" s="314"/>
      <c r="F298" s="192" t="s">
        <v>98</v>
      </c>
      <c r="G298" s="88">
        <v>1</v>
      </c>
      <c r="H298" s="193" t="s">
        <v>99</v>
      </c>
      <c r="I298" s="194"/>
      <c r="J298" s="331"/>
      <c r="K298" s="234"/>
      <c r="L298" s="242"/>
      <c r="M298" s="244"/>
      <c r="N298" s="193"/>
      <c r="O298" s="194"/>
      <c r="P298" s="234"/>
      <c r="Q298" s="234"/>
      <c r="R298" s="198"/>
    </row>
    <row r="299" spans="1:18" ht="24" customHeight="1" x14ac:dyDescent="0.2">
      <c r="A299" s="190" t="s">
        <v>336</v>
      </c>
      <c r="B299" s="317" t="s">
        <v>1264</v>
      </c>
      <c r="C299" s="317"/>
      <c r="D299" s="313"/>
      <c r="E299" s="314"/>
      <c r="F299" s="192" t="s">
        <v>98</v>
      </c>
      <c r="G299" s="88">
        <v>1</v>
      </c>
      <c r="H299" s="193" t="s">
        <v>99</v>
      </c>
      <c r="I299" s="194"/>
      <c r="J299" s="331"/>
      <c r="K299" s="234"/>
      <c r="L299" s="242"/>
      <c r="M299" s="244"/>
      <c r="N299" s="193"/>
      <c r="O299" s="194"/>
      <c r="P299" s="234"/>
      <c r="Q299" s="234"/>
      <c r="R299" s="198"/>
    </row>
    <row r="300" spans="1:18" ht="24" customHeight="1" x14ac:dyDescent="0.2">
      <c r="A300" s="190" t="s">
        <v>337</v>
      </c>
      <c r="B300" s="317" t="s">
        <v>1265</v>
      </c>
      <c r="C300" s="317"/>
      <c r="D300" s="313"/>
      <c r="E300" s="314"/>
      <c r="F300" s="192" t="s">
        <v>98</v>
      </c>
      <c r="G300" s="88">
        <v>1</v>
      </c>
      <c r="H300" s="193" t="s">
        <v>99</v>
      </c>
      <c r="I300" s="194"/>
      <c r="J300" s="331"/>
      <c r="K300" s="234"/>
      <c r="L300" s="242"/>
      <c r="M300" s="244"/>
      <c r="N300" s="193"/>
      <c r="O300" s="194"/>
      <c r="P300" s="234"/>
      <c r="Q300" s="234"/>
      <c r="R300" s="198"/>
    </row>
    <row r="301" spans="1:18" ht="24" customHeight="1" x14ac:dyDescent="0.2">
      <c r="A301" s="235"/>
      <c r="B301" s="669"/>
      <c r="C301" s="669"/>
      <c r="D301" s="243"/>
      <c r="E301" s="212"/>
      <c r="F301" s="670" t="s">
        <v>104</v>
      </c>
      <c r="G301" s="670"/>
      <c r="H301" s="670"/>
      <c r="I301" s="670"/>
      <c r="J301" s="670"/>
      <c r="K301" s="670"/>
      <c r="L301" s="670"/>
      <c r="M301" s="202" t="s">
        <v>56</v>
      </c>
      <c r="N301" s="201"/>
      <c r="O301" s="236"/>
      <c r="P301" s="237"/>
      <c r="Q301" s="238"/>
      <c r="R301" s="227"/>
    </row>
    <row r="302" spans="1:18" ht="24" customHeight="1" x14ac:dyDescent="0.2">
      <c r="A302" s="190" t="s">
        <v>949</v>
      </c>
      <c r="B302" s="317" t="s">
        <v>1266</v>
      </c>
      <c r="C302" s="317"/>
      <c r="D302" s="313"/>
      <c r="E302" s="314"/>
      <c r="F302" s="192" t="s">
        <v>98</v>
      </c>
      <c r="G302" s="88">
        <v>1</v>
      </c>
      <c r="H302" s="193" t="s">
        <v>99</v>
      </c>
      <c r="I302" s="194"/>
      <c r="J302" s="331"/>
      <c r="K302" s="234"/>
      <c r="L302" s="242"/>
      <c r="M302" s="244"/>
      <c r="N302" s="193"/>
      <c r="O302" s="194"/>
      <c r="P302" s="234"/>
      <c r="Q302" s="234"/>
      <c r="R302" s="198"/>
    </row>
    <row r="303" spans="1:18" ht="24" customHeight="1" x14ac:dyDescent="0.2">
      <c r="A303" s="190" t="s">
        <v>338</v>
      </c>
      <c r="B303" s="317" t="s">
        <v>1267</v>
      </c>
      <c r="C303" s="317"/>
      <c r="D303" s="313"/>
      <c r="E303" s="314"/>
      <c r="F303" s="192" t="s">
        <v>98</v>
      </c>
      <c r="G303" s="88">
        <v>1</v>
      </c>
      <c r="H303" s="193" t="s">
        <v>99</v>
      </c>
      <c r="I303" s="194"/>
      <c r="J303" s="331"/>
      <c r="K303" s="234"/>
      <c r="L303" s="242"/>
      <c r="M303" s="244"/>
      <c r="N303" s="193"/>
      <c r="O303" s="194"/>
      <c r="P303" s="234"/>
      <c r="Q303" s="234"/>
      <c r="R303" s="198"/>
    </row>
    <row r="304" spans="1:18" ht="24" customHeight="1" x14ac:dyDescent="0.2">
      <c r="A304" s="190" t="s">
        <v>339</v>
      </c>
      <c r="B304" s="317" t="s">
        <v>1268</v>
      </c>
      <c r="C304" s="317"/>
      <c r="D304" s="313"/>
      <c r="E304" s="314"/>
      <c r="F304" s="192" t="s">
        <v>98</v>
      </c>
      <c r="G304" s="88">
        <v>1</v>
      </c>
      <c r="H304" s="193" t="s">
        <v>99</v>
      </c>
      <c r="I304" s="194"/>
      <c r="J304" s="331"/>
      <c r="K304" s="234"/>
      <c r="L304" s="242"/>
      <c r="M304" s="244"/>
      <c r="N304" s="193"/>
      <c r="O304" s="194"/>
      <c r="P304" s="234"/>
      <c r="Q304" s="234"/>
      <c r="R304" s="198"/>
    </row>
    <row r="305" spans="1:18" ht="24" customHeight="1" x14ac:dyDescent="0.2">
      <c r="A305" s="190" t="s">
        <v>340</v>
      </c>
      <c r="B305" s="317" t="s">
        <v>1269</v>
      </c>
      <c r="C305" s="317"/>
      <c r="D305" s="313"/>
      <c r="E305" s="314"/>
      <c r="F305" s="192" t="s">
        <v>98</v>
      </c>
      <c r="G305" s="88">
        <v>1</v>
      </c>
      <c r="H305" s="193" t="s">
        <v>99</v>
      </c>
      <c r="I305" s="194"/>
      <c r="J305" s="331"/>
      <c r="K305" s="234"/>
      <c r="L305" s="242"/>
      <c r="M305" s="244"/>
      <c r="N305" s="193"/>
      <c r="O305" s="194"/>
      <c r="P305" s="234"/>
      <c r="Q305" s="234"/>
      <c r="R305" s="198"/>
    </row>
    <row r="306" spans="1:18" ht="24" customHeight="1" x14ac:dyDescent="0.2">
      <c r="A306" s="190" t="s">
        <v>341</v>
      </c>
      <c r="B306" s="317" t="s">
        <v>1270</v>
      </c>
      <c r="C306" s="317"/>
      <c r="D306" s="313"/>
      <c r="E306" s="314"/>
      <c r="F306" s="192" t="s">
        <v>98</v>
      </c>
      <c r="G306" s="88">
        <v>1</v>
      </c>
      <c r="H306" s="193" t="s">
        <v>99</v>
      </c>
      <c r="I306" s="194"/>
      <c r="J306" s="331"/>
      <c r="K306" s="234"/>
      <c r="L306" s="242"/>
      <c r="M306" s="244"/>
      <c r="N306" s="193"/>
      <c r="O306" s="194"/>
      <c r="P306" s="234"/>
      <c r="Q306" s="234"/>
      <c r="R306" s="198"/>
    </row>
    <row r="307" spans="1:18" ht="24" customHeight="1" x14ac:dyDescent="0.2">
      <c r="A307" s="190" t="s">
        <v>342</v>
      </c>
      <c r="B307" s="317" t="s">
        <v>1271</v>
      </c>
      <c r="C307" s="317"/>
      <c r="D307" s="313"/>
      <c r="E307" s="314"/>
      <c r="F307" s="192" t="s">
        <v>98</v>
      </c>
      <c r="G307" s="88">
        <v>1</v>
      </c>
      <c r="H307" s="193" t="s">
        <v>99</v>
      </c>
      <c r="I307" s="194"/>
      <c r="J307" s="331"/>
      <c r="K307" s="234"/>
      <c r="L307" s="242"/>
      <c r="M307" s="244"/>
      <c r="N307" s="193"/>
      <c r="O307" s="194"/>
      <c r="P307" s="234"/>
      <c r="Q307" s="234"/>
      <c r="R307" s="198"/>
    </row>
    <row r="308" spans="1:18" ht="24" customHeight="1" x14ac:dyDescent="0.2">
      <c r="A308" s="190" t="s">
        <v>343</v>
      </c>
      <c r="B308" s="317" t="s">
        <v>1272</v>
      </c>
      <c r="C308" s="317"/>
      <c r="D308" s="313"/>
      <c r="E308" s="314"/>
      <c r="F308" s="192" t="s">
        <v>98</v>
      </c>
      <c r="G308" s="88">
        <v>1</v>
      </c>
      <c r="H308" s="193" t="s">
        <v>99</v>
      </c>
      <c r="I308" s="194"/>
      <c r="J308" s="331"/>
      <c r="K308" s="234"/>
      <c r="L308" s="242"/>
      <c r="M308" s="244"/>
      <c r="N308" s="193"/>
      <c r="O308" s="194"/>
      <c r="P308" s="234"/>
      <c r="Q308" s="234"/>
      <c r="R308" s="198"/>
    </row>
    <row r="309" spans="1:18" ht="24" customHeight="1" x14ac:dyDescent="0.2">
      <c r="A309" s="190" t="s">
        <v>344</v>
      </c>
      <c r="B309" s="317" t="s">
        <v>1273</v>
      </c>
      <c r="C309" s="317"/>
      <c r="D309" s="313"/>
      <c r="E309" s="314"/>
      <c r="F309" s="192" t="s">
        <v>98</v>
      </c>
      <c r="G309" s="88">
        <v>1</v>
      </c>
      <c r="H309" s="193" t="s">
        <v>99</v>
      </c>
      <c r="I309" s="194"/>
      <c r="J309" s="331"/>
      <c r="K309" s="234"/>
      <c r="L309" s="242"/>
      <c r="M309" s="244"/>
      <c r="N309" s="193"/>
      <c r="O309" s="194"/>
      <c r="P309" s="234"/>
      <c r="Q309" s="234"/>
      <c r="R309" s="198"/>
    </row>
    <row r="310" spans="1:18" ht="24" customHeight="1" x14ac:dyDescent="0.2">
      <c r="A310" s="190" t="s">
        <v>345</v>
      </c>
      <c r="B310" s="317" t="s">
        <v>1274</v>
      </c>
      <c r="C310" s="317"/>
      <c r="D310" s="313"/>
      <c r="E310" s="314"/>
      <c r="F310" s="192" t="s">
        <v>98</v>
      </c>
      <c r="G310" s="88">
        <v>1</v>
      </c>
      <c r="H310" s="193" t="s">
        <v>99</v>
      </c>
      <c r="I310" s="194"/>
      <c r="J310" s="331"/>
      <c r="K310" s="234"/>
      <c r="L310" s="242"/>
      <c r="M310" s="244"/>
      <c r="N310" s="193"/>
      <c r="O310" s="194"/>
      <c r="P310" s="234"/>
      <c r="Q310" s="234"/>
      <c r="R310" s="198"/>
    </row>
    <row r="311" spans="1:18" ht="24" customHeight="1" x14ac:dyDescent="0.2">
      <c r="A311" s="190" t="s">
        <v>346</v>
      </c>
      <c r="B311" s="317" t="s">
        <v>1275</v>
      </c>
      <c r="C311" s="317"/>
      <c r="D311" s="313"/>
      <c r="E311" s="314"/>
      <c r="F311" s="192" t="s">
        <v>98</v>
      </c>
      <c r="G311" s="88">
        <v>1</v>
      </c>
      <c r="H311" s="193" t="s">
        <v>99</v>
      </c>
      <c r="I311" s="194"/>
      <c r="J311" s="331"/>
      <c r="K311" s="234"/>
      <c r="L311" s="242"/>
      <c r="M311" s="244"/>
      <c r="N311" s="193"/>
      <c r="O311" s="194"/>
      <c r="P311" s="234"/>
      <c r="Q311" s="234"/>
      <c r="R311" s="198"/>
    </row>
    <row r="312" spans="1:18" ht="24" customHeight="1" x14ac:dyDescent="0.2">
      <c r="A312" s="190" t="s">
        <v>950</v>
      </c>
      <c r="B312" s="317" t="s">
        <v>1276</v>
      </c>
      <c r="C312" s="317"/>
      <c r="D312" s="313"/>
      <c r="E312" s="314"/>
      <c r="F312" s="192" t="s">
        <v>98</v>
      </c>
      <c r="G312" s="88">
        <v>1</v>
      </c>
      <c r="H312" s="193" t="s">
        <v>99</v>
      </c>
      <c r="I312" s="194"/>
      <c r="J312" s="331"/>
      <c r="K312" s="234"/>
      <c r="L312" s="242"/>
      <c r="M312" s="244"/>
      <c r="N312" s="193"/>
      <c r="O312" s="194"/>
      <c r="P312" s="234"/>
      <c r="Q312" s="234"/>
      <c r="R312" s="198"/>
    </row>
    <row r="313" spans="1:18" ht="24" customHeight="1" x14ac:dyDescent="0.2">
      <c r="A313" s="190" t="s">
        <v>951</v>
      </c>
      <c r="B313" s="317" t="s">
        <v>1277</v>
      </c>
      <c r="C313" s="317"/>
      <c r="D313" s="313"/>
      <c r="E313" s="314"/>
      <c r="F313" s="192" t="s">
        <v>98</v>
      </c>
      <c r="G313" s="88">
        <v>1</v>
      </c>
      <c r="H313" s="193" t="s">
        <v>99</v>
      </c>
      <c r="I313" s="194"/>
      <c r="J313" s="331"/>
      <c r="K313" s="234"/>
      <c r="L313" s="242"/>
      <c r="M313" s="244"/>
      <c r="N313" s="193"/>
      <c r="O313" s="194"/>
      <c r="P313" s="234"/>
      <c r="Q313" s="234"/>
      <c r="R313" s="198"/>
    </row>
    <row r="314" spans="1:18" ht="24" customHeight="1" x14ac:dyDescent="0.2">
      <c r="A314" s="190" t="s">
        <v>347</v>
      </c>
      <c r="B314" s="317" t="s">
        <v>1278</v>
      </c>
      <c r="C314" s="317"/>
      <c r="D314" s="313"/>
      <c r="E314" s="314"/>
      <c r="F314" s="192" t="s">
        <v>98</v>
      </c>
      <c r="G314" s="88">
        <v>1</v>
      </c>
      <c r="H314" s="193" t="s">
        <v>99</v>
      </c>
      <c r="I314" s="194"/>
      <c r="J314" s="331"/>
      <c r="K314" s="234"/>
      <c r="L314" s="242"/>
      <c r="M314" s="244"/>
      <c r="N314" s="193"/>
      <c r="O314" s="194"/>
      <c r="P314" s="234"/>
      <c r="Q314" s="234"/>
      <c r="R314" s="198"/>
    </row>
    <row r="315" spans="1:18" ht="24" customHeight="1" x14ac:dyDescent="0.2">
      <c r="A315" s="190" t="s">
        <v>348</v>
      </c>
      <c r="B315" s="317" t="s">
        <v>1279</v>
      </c>
      <c r="C315" s="317"/>
      <c r="D315" s="313"/>
      <c r="E315" s="314"/>
      <c r="F315" s="192" t="s">
        <v>98</v>
      </c>
      <c r="G315" s="88">
        <v>1</v>
      </c>
      <c r="H315" s="193" t="s">
        <v>99</v>
      </c>
      <c r="I315" s="194"/>
      <c r="J315" s="331"/>
      <c r="K315" s="234"/>
      <c r="L315" s="242"/>
      <c r="M315" s="244"/>
      <c r="N315" s="193"/>
      <c r="O315" s="194"/>
      <c r="P315" s="234"/>
      <c r="Q315" s="234"/>
      <c r="R315" s="198"/>
    </row>
    <row r="316" spans="1:18" ht="24" customHeight="1" x14ac:dyDescent="0.2">
      <c r="A316" s="190" t="s">
        <v>349</v>
      </c>
      <c r="B316" s="317" t="s">
        <v>1280</v>
      </c>
      <c r="C316" s="317"/>
      <c r="D316" s="313"/>
      <c r="E316" s="314"/>
      <c r="F316" s="192" t="s">
        <v>98</v>
      </c>
      <c r="G316" s="88">
        <v>1</v>
      </c>
      <c r="H316" s="193" t="s">
        <v>99</v>
      </c>
      <c r="I316" s="194"/>
      <c r="J316" s="331"/>
      <c r="K316" s="234"/>
      <c r="L316" s="242"/>
      <c r="M316" s="244"/>
      <c r="N316" s="193"/>
      <c r="O316" s="194"/>
      <c r="P316" s="234"/>
      <c r="Q316" s="234"/>
      <c r="R316" s="198"/>
    </row>
    <row r="317" spans="1:18" ht="24" customHeight="1" x14ac:dyDescent="0.2">
      <c r="A317" s="190" t="s">
        <v>350</v>
      </c>
      <c r="B317" s="317" t="s">
        <v>1281</v>
      </c>
      <c r="C317" s="317"/>
      <c r="D317" s="313"/>
      <c r="E317" s="314"/>
      <c r="F317" s="192" t="s">
        <v>98</v>
      </c>
      <c r="G317" s="88">
        <v>1</v>
      </c>
      <c r="H317" s="193" t="s">
        <v>99</v>
      </c>
      <c r="I317" s="194"/>
      <c r="J317" s="331"/>
      <c r="K317" s="234"/>
      <c r="L317" s="242"/>
      <c r="M317" s="244"/>
      <c r="N317" s="193"/>
      <c r="O317" s="194"/>
      <c r="P317" s="234"/>
      <c r="Q317" s="234"/>
      <c r="R317" s="198"/>
    </row>
    <row r="318" spans="1:18" ht="24" customHeight="1" x14ac:dyDescent="0.2">
      <c r="A318" s="190" t="s">
        <v>351</v>
      </c>
      <c r="B318" s="317" t="s">
        <v>1282</v>
      </c>
      <c r="C318" s="317"/>
      <c r="D318" s="313"/>
      <c r="E318" s="314"/>
      <c r="F318" s="192" t="s">
        <v>98</v>
      </c>
      <c r="G318" s="88">
        <v>1</v>
      </c>
      <c r="H318" s="193" t="s">
        <v>99</v>
      </c>
      <c r="I318" s="194"/>
      <c r="J318" s="331"/>
      <c r="K318" s="234"/>
      <c r="L318" s="242"/>
      <c r="M318" s="244"/>
      <c r="N318" s="193"/>
      <c r="O318" s="194"/>
      <c r="P318" s="234"/>
      <c r="Q318" s="234"/>
      <c r="R318" s="198"/>
    </row>
    <row r="319" spans="1:18" ht="24" customHeight="1" x14ac:dyDescent="0.2">
      <c r="A319" s="190" t="s">
        <v>352</v>
      </c>
      <c r="B319" s="317" t="s">
        <v>1283</v>
      </c>
      <c r="C319" s="317"/>
      <c r="D319" s="313"/>
      <c r="E319" s="314"/>
      <c r="F319" s="192" t="s">
        <v>98</v>
      </c>
      <c r="G319" s="88">
        <v>1</v>
      </c>
      <c r="H319" s="193" t="s">
        <v>99</v>
      </c>
      <c r="I319" s="194"/>
      <c r="J319" s="331"/>
      <c r="K319" s="234"/>
      <c r="L319" s="242"/>
      <c r="M319" s="244"/>
      <c r="N319" s="193"/>
      <c r="O319" s="194"/>
      <c r="P319" s="234"/>
      <c r="Q319" s="234"/>
      <c r="R319" s="198"/>
    </row>
    <row r="320" spans="1:18" ht="24" customHeight="1" x14ac:dyDescent="0.2">
      <c r="A320" s="190" t="s">
        <v>353</v>
      </c>
      <c r="B320" s="317" t="s">
        <v>1284</v>
      </c>
      <c r="C320" s="317"/>
      <c r="D320" s="313"/>
      <c r="E320" s="314"/>
      <c r="F320" s="192" t="s">
        <v>98</v>
      </c>
      <c r="G320" s="88">
        <v>1</v>
      </c>
      <c r="H320" s="193" t="s">
        <v>99</v>
      </c>
      <c r="I320" s="194"/>
      <c r="J320" s="331"/>
      <c r="K320" s="234"/>
      <c r="L320" s="242"/>
      <c r="M320" s="244"/>
      <c r="N320" s="193"/>
      <c r="O320" s="194"/>
      <c r="P320" s="234"/>
      <c r="Q320" s="234"/>
      <c r="R320" s="198"/>
    </row>
    <row r="321" spans="1:18" ht="24" customHeight="1" x14ac:dyDescent="0.2">
      <c r="A321" s="190" t="s">
        <v>354</v>
      </c>
      <c r="B321" s="317" t="s">
        <v>1285</v>
      </c>
      <c r="C321" s="317"/>
      <c r="D321" s="313"/>
      <c r="E321" s="314"/>
      <c r="F321" s="192" t="s">
        <v>98</v>
      </c>
      <c r="G321" s="88">
        <v>1</v>
      </c>
      <c r="H321" s="193" t="s">
        <v>99</v>
      </c>
      <c r="I321" s="194"/>
      <c r="J321" s="331"/>
      <c r="K321" s="234"/>
      <c r="L321" s="242"/>
      <c r="M321" s="244"/>
      <c r="N321" s="193"/>
      <c r="O321" s="194"/>
      <c r="P321" s="234"/>
      <c r="Q321" s="234"/>
      <c r="R321" s="198"/>
    </row>
    <row r="322" spans="1:18" ht="24" customHeight="1" x14ac:dyDescent="0.2">
      <c r="A322" s="190"/>
      <c r="B322" s="317" t="s">
        <v>184</v>
      </c>
      <c r="C322" s="317"/>
      <c r="D322" s="313"/>
      <c r="E322" s="314"/>
      <c r="F322" s="192"/>
      <c r="G322" s="88"/>
      <c r="H322" s="193"/>
      <c r="I322" s="194"/>
      <c r="J322" s="331"/>
      <c r="K322" s="234"/>
      <c r="L322" s="242"/>
      <c r="M322" s="244"/>
      <c r="N322" s="193"/>
      <c r="O322" s="194"/>
      <c r="P322" s="234"/>
      <c r="Q322" s="234"/>
      <c r="R322" s="198"/>
    </row>
    <row r="323" spans="1:18" ht="24" customHeight="1" x14ac:dyDescent="0.2">
      <c r="A323" s="190"/>
      <c r="B323" s="317"/>
      <c r="C323" s="317"/>
      <c r="D323" s="313"/>
      <c r="E323" s="314"/>
      <c r="F323" s="192"/>
      <c r="G323" s="88"/>
      <c r="H323" s="193"/>
      <c r="I323" s="194"/>
      <c r="J323" s="331"/>
      <c r="K323" s="234"/>
      <c r="L323" s="242"/>
      <c r="M323" s="244"/>
      <c r="N323" s="193"/>
      <c r="O323" s="194"/>
      <c r="P323" s="234"/>
      <c r="Q323" s="234"/>
      <c r="R323" s="198"/>
    </row>
    <row r="324" spans="1:18" ht="24" customHeight="1" x14ac:dyDescent="0.2">
      <c r="A324" s="190"/>
      <c r="B324" s="317"/>
      <c r="C324" s="317"/>
      <c r="D324" s="313"/>
      <c r="E324" s="314"/>
      <c r="F324" s="192"/>
      <c r="G324" s="88"/>
      <c r="H324" s="193"/>
      <c r="I324" s="194"/>
      <c r="J324" s="331"/>
      <c r="K324" s="234"/>
      <c r="L324" s="242"/>
      <c r="M324" s="244"/>
      <c r="N324" s="193"/>
      <c r="O324" s="194"/>
      <c r="P324" s="234"/>
      <c r="Q324" s="234"/>
      <c r="R324" s="198"/>
    </row>
    <row r="325" spans="1:18" ht="24" customHeight="1" x14ac:dyDescent="0.2">
      <c r="A325" s="190"/>
      <c r="B325" s="317"/>
      <c r="C325" s="317"/>
      <c r="D325" s="313"/>
      <c r="E325" s="314"/>
      <c r="F325" s="192"/>
      <c r="G325" s="88"/>
      <c r="H325" s="193"/>
      <c r="I325" s="194"/>
      <c r="J325" s="331"/>
      <c r="K325" s="234"/>
      <c r="L325" s="242"/>
      <c r="M325" s="244"/>
      <c r="N325" s="193"/>
      <c r="O325" s="194"/>
      <c r="P325" s="234"/>
      <c r="Q325" s="234"/>
      <c r="R325" s="198"/>
    </row>
    <row r="326" spans="1:18" ht="24" customHeight="1" x14ac:dyDescent="0.2">
      <c r="A326" s="88" t="s">
        <v>31</v>
      </c>
      <c r="B326" s="224"/>
      <c r="C326" s="317"/>
      <c r="D326" s="313"/>
      <c r="E326" s="314"/>
      <c r="F326" s="192"/>
      <c r="G326" s="88"/>
      <c r="H326" s="193"/>
      <c r="I326" s="194"/>
      <c r="J326" s="331"/>
      <c r="K326" s="234"/>
      <c r="L326" s="242"/>
      <c r="M326" s="244"/>
      <c r="N326" s="193"/>
      <c r="O326" s="194"/>
      <c r="P326" s="234"/>
      <c r="Q326" s="234"/>
      <c r="R326" s="198"/>
    </row>
    <row r="327" spans="1:18" ht="24" customHeight="1" x14ac:dyDescent="0.2">
      <c r="A327" s="190" t="s">
        <v>952</v>
      </c>
      <c r="B327" s="317" t="s">
        <v>1286</v>
      </c>
      <c r="C327" s="317"/>
      <c r="D327" s="313"/>
      <c r="E327" s="314"/>
      <c r="F327" s="192" t="s">
        <v>98</v>
      </c>
      <c r="G327" s="88">
        <v>1</v>
      </c>
      <c r="H327" s="193" t="s">
        <v>99</v>
      </c>
      <c r="I327" s="194"/>
      <c r="J327" s="331"/>
      <c r="K327" s="234"/>
      <c r="L327" s="242"/>
      <c r="M327" s="244"/>
      <c r="N327" s="193"/>
      <c r="O327" s="194"/>
      <c r="P327" s="234"/>
      <c r="Q327" s="234"/>
      <c r="R327" s="198"/>
    </row>
    <row r="328" spans="1:18" ht="24" customHeight="1" x14ac:dyDescent="0.2">
      <c r="A328" s="190" t="s">
        <v>355</v>
      </c>
      <c r="B328" s="317" t="s">
        <v>1287</v>
      </c>
      <c r="C328" s="317"/>
      <c r="D328" s="313"/>
      <c r="E328" s="314"/>
      <c r="F328" s="192" t="s">
        <v>98</v>
      </c>
      <c r="G328" s="88">
        <v>1</v>
      </c>
      <c r="H328" s="193" t="s">
        <v>99</v>
      </c>
      <c r="I328" s="194"/>
      <c r="J328" s="331"/>
      <c r="K328" s="234"/>
      <c r="L328" s="242"/>
      <c r="M328" s="244"/>
      <c r="N328" s="193"/>
      <c r="O328" s="194"/>
      <c r="P328" s="234"/>
      <c r="Q328" s="234"/>
      <c r="R328" s="198"/>
    </row>
    <row r="329" spans="1:18" ht="24" customHeight="1" x14ac:dyDescent="0.2">
      <c r="A329" s="190" t="s">
        <v>356</v>
      </c>
      <c r="B329" s="317" t="s">
        <v>1288</v>
      </c>
      <c r="C329" s="317"/>
      <c r="D329" s="313"/>
      <c r="E329" s="314"/>
      <c r="F329" s="192" t="s">
        <v>98</v>
      </c>
      <c r="G329" s="88">
        <v>1</v>
      </c>
      <c r="H329" s="193" t="s">
        <v>99</v>
      </c>
      <c r="I329" s="194"/>
      <c r="J329" s="331"/>
      <c r="K329" s="234"/>
      <c r="L329" s="242"/>
      <c r="M329" s="244"/>
      <c r="N329" s="193"/>
      <c r="O329" s="194"/>
      <c r="P329" s="234"/>
      <c r="Q329" s="234"/>
      <c r="R329" s="198"/>
    </row>
    <row r="330" spans="1:18" ht="24" customHeight="1" x14ac:dyDescent="0.2">
      <c r="A330" s="190" t="s">
        <v>357</v>
      </c>
      <c r="B330" s="317" t="s">
        <v>1289</v>
      </c>
      <c r="C330" s="317"/>
      <c r="D330" s="313"/>
      <c r="E330" s="314"/>
      <c r="F330" s="192" t="s">
        <v>98</v>
      </c>
      <c r="G330" s="88">
        <v>1</v>
      </c>
      <c r="H330" s="193" t="s">
        <v>99</v>
      </c>
      <c r="I330" s="194"/>
      <c r="J330" s="331"/>
      <c r="K330" s="234"/>
      <c r="L330" s="242"/>
      <c r="M330" s="244"/>
      <c r="N330" s="193"/>
      <c r="O330" s="194"/>
      <c r="P330" s="234"/>
      <c r="Q330" s="234"/>
      <c r="R330" s="198"/>
    </row>
    <row r="331" spans="1:18" ht="24" customHeight="1" x14ac:dyDescent="0.2">
      <c r="A331" s="190" t="s">
        <v>358</v>
      </c>
      <c r="B331" s="317" t="s">
        <v>1290</v>
      </c>
      <c r="C331" s="317"/>
      <c r="D331" s="313"/>
      <c r="E331" s="314"/>
      <c r="F331" s="192" t="s">
        <v>98</v>
      </c>
      <c r="G331" s="88">
        <v>1</v>
      </c>
      <c r="H331" s="193" t="s">
        <v>99</v>
      </c>
      <c r="I331" s="194"/>
      <c r="J331" s="331"/>
      <c r="K331" s="234"/>
      <c r="L331" s="242"/>
      <c r="M331" s="244"/>
      <c r="N331" s="193"/>
      <c r="O331" s="194"/>
      <c r="P331" s="234"/>
      <c r="Q331" s="234"/>
      <c r="R331" s="198"/>
    </row>
    <row r="332" spans="1:18" ht="24" customHeight="1" x14ac:dyDescent="0.2">
      <c r="A332" s="190" t="s">
        <v>359</v>
      </c>
      <c r="B332" s="317" t="s">
        <v>1291</v>
      </c>
      <c r="C332" s="317"/>
      <c r="D332" s="313"/>
      <c r="E332" s="314"/>
      <c r="F332" s="192" t="s">
        <v>98</v>
      </c>
      <c r="G332" s="88">
        <v>1</v>
      </c>
      <c r="H332" s="193" t="s">
        <v>99</v>
      </c>
      <c r="I332" s="194"/>
      <c r="J332" s="331"/>
      <c r="K332" s="234"/>
      <c r="L332" s="242"/>
      <c r="M332" s="244"/>
      <c r="N332" s="193"/>
      <c r="O332" s="194"/>
      <c r="P332" s="234"/>
      <c r="Q332" s="234"/>
      <c r="R332" s="198"/>
    </row>
    <row r="333" spans="1:18" ht="24" customHeight="1" x14ac:dyDescent="0.2">
      <c r="A333" s="190" t="s">
        <v>360</v>
      </c>
      <c r="B333" s="317" t="s">
        <v>1292</v>
      </c>
      <c r="C333" s="317"/>
      <c r="D333" s="313"/>
      <c r="E333" s="314"/>
      <c r="F333" s="192" t="s">
        <v>98</v>
      </c>
      <c r="G333" s="88">
        <v>1</v>
      </c>
      <c r="H333" s="193" t="s">
        <v>99</v>
      </c>
      <c r="I333" s="194"/>
      <c r="J333" s="331"/>
      <c r="K333" s="234"/>
      <c r="L333" s="242"/>
      <c r="M333" s="244"/>
      <c r="N333" s="193"/>
      <c r="O333" s="194"/>
      <c r="P333" s="234"/>
      <c r="Q333" s="234"/>
      <c r="R333" s="198"/>
    </row>
    <row r="334" spans="1:18" ht="24" customHeight="1" x14ac:dyDescent="0.2">
      <c r="A334" s="190" t="s">
        <v>361</v>
      </c>
      <c r="B334" s="317" t="s">
        <v>1293</v>
      </c>
      <c r="C334" s="317"/>
      <c r="D334" s="313"/>
      <c r="E334" s="314"/>
      <c r="F334" s="192" t="s">
        <v>98</v>
      </c>
      <c r="G334" s="88">
        <v>1</v>
      </c>
      <c r="H334" s="193" t="s">
        <v>99</v>
      </c>
      <c r="I334" s="194"/>
      <c r="J334" s="331"/>
      <c r="K334" s="234"/>
      <c r="L334" s="242"/>
      <c r="M334" s="244"/>
      <c r="N334" s="193"/>
      <c r="O334" s="194"/>
      <c r="P334" s="234"/>
      <c r="Q334" s="234"/>
      <c r="R334" s="198"/>
    </row>
    <row r="335" spans="1:18" ht="24" customHeight="1" x14ac:dyDescent="0.2">
      <c r="A335" s="190" t="s">
        <v>362</v>
      </c>
      <c r="B335" s="317" t="s">
        <v>1294</v>
      </c>
      <c r="C335" s="317"/>
      <c r="D335" s="313"/>
      <c r="E335" s="314"/>
      <c r="F335" s="192" t="s">
        <v>98</v>
      </c>
      <c r="G335" s="88">
        <v>1</v>
      </c>
      <c r="H335" s="193" t="s">
        <v>99</v>
      </c>
      <c r="I335" s="194"/>
      <c r="J335" s="331"/>
      <c r="K335" s="234"/>
      <c r="L335" s="242"/>
      <c r="M335" s="244"/>
      <c r="N335" s="193"/>
      <c r="O335" s="194"/>
      <c r="P335" s="234"/>
      <c r="Q335" s="234"/>
      <c r="R335" s="198"/>
    </row>
    <row r="336" spans="1:18" ht="24" customHeight="1" x14ac:dyDescent="0.2">
      <c r="A336" s="190" t="s">
        <v>953</v>
      </c>
      <c r="B336" s="317" t="s">
        <v>1295</v>
      </c>
      <c r="C336" s="317"/>
      <c r="D336" s="313"/>
      <c r="E336" s="314"/>
      <c r="F336" s="192" t="s">
        <v>98</v>
      </c>
      <c r="G336" s="88">
        <v>1</v>
      </c>
      <c r="H336" s="193" t="s">
        <v>99</v>
      </c>
      <c r="I336" s="194"/>
      <c r="J336" s="331"/>
      <c r="K336" s="234"/>
      <c r="L336" s="242"/>
      <c r="M336" s="244"/>
      <c r="N336" s="193"/>
      <c r="O336" s="194"/>
      <c r="P336" s="234"/>
      <c r="Q336" s="234"/>
      <c r="R336" s="198"/>
    </row>
    <row r="337" spans="1:18" ht="24" customHeight="1" x14ac:dyDescent="0.2">
      <c r="A337" s="190" t="s">
        <v>954</v>
      </c>
      <c r="B337" s="317" t="s">
        <v>1296</v>
      </c>
      <c r="C337" s="317"/>
      <c r="D337" s="313"/>
      <c r="E337" s="314"/>
      <c r="F337" s="192" t="s">
        <v>98</v>
      </c>
      <c r="G337" s="88">
        <v>1</v>
      </c>
      <c r="H337" s="193" t="s">
        <v>99</v>
      </c>
      <c r="I337" s="194"/>
      <c r="J337" s="331"/>
      <c r="K337" s="234"/>
      <c r="L337" s="242"/>
      <c r="M337" s="244"/>
      <c r="N337" s="193"/>
      <c r="O337" s="194"/>
      <c r="P337" s="234"/>
      <c r="Q337" s="234"/>
      <c r="R337" s="198"/>
    </row>
    <row r="338" spans="1:18" ht="24" customHeight="1" x14ac:dyDescent="0.2">
      <c r="A338" s="190" t="s">
        <v>363</v>
      </c>
      <c r="B338" s="317" t="s">
        <v>1297</v>
      </c>
      <c r="C338" s="317"/>
      <c r="D338" s="313"/>
      <c r="E338" s="314"/>
      <c r="F338" s="192" t="s">
        <v>98</v>
      </c>
      <c r="G338" s="88">
        <v>1</v>
      </c>
      <c r="H338" s="193" t="s">
        <v>99</v>
      </c>
      <c r="I338" s="194"/>
      <c r="J338" s="331"/>
      <c r="K338" s="234"/>
      <c r="L338" s="242"/>
      <c r="M338" s="244"/>
      <c r="N338" s="193"/>
      <c r="O338" s="194"/>
      <c r="P338" s="234"/>
      <c r="Q338" s="234"/>
      <c r="R338" s="198"/>
    </row>
    <row r="339" spans="1:18" ht="24" customHeight="1" x14ac:dyDescent="0.2">
      <c r="A339" s="190" t="s">
        <v>364</v>
      </c>
      <c r="B339" s="317" t="s">
        <v>1298</v>
      </c>
      <c r="C339" s="317"/>
      <c r="D339" s="313"/>
      <c r="E339" s="314"/>
      <c r="F339" s="192" t="s">
        <v>98</v>
      </c>
      <c r="G339" s="88">
        <v>1</v>
      </c>
      <c r="H339" s="193" t="s">
        <v>99</v>
      </c>
      <c r="I339" s="194"/>
      <c r="J339" s="331"/>
      <c r="K339" s="234"/>
      <c r="L339" s="242"/>
      <c r="M339" s="244"/>
      <c r="N339" s="193"/>
      <c r="O339" s="194"/>
      <c r="P339" s="234"/>
      <c r="Q339" s="234"/>
      <c r="R339" s="198"/>
    </row>
    <row r="340" spans="1:18" ht="24" customHeight="1" x14ac:dyDescent="0.2">
      <c r="A340" s="190" t="s">
        <v>365</v>
      </c>
      <c r="B340" s="317" t="s">
        <v>1299</v>
      </c>
      <c r="C340" s="317"/>
      <c r="D340" s="313"/>
      <c r="E340" s="314"/>
      <c r="F340" s="192" t="s">
        <v>98</v>
      </c>
      <c r="G340" s="88">
        <v>1</v>
      </c>
      <c r="H340" s="193" t="s">
        <v>99</v>
      </c>
      <c r="I340" s="194"/>
      <c r="J340" s="331"/>
      <c r="K340" s="234"/>
      <c r="L340" s="242"/>
      <c r="M340" s="244"/>
      <c r="N340" s="193"/>
      <c r="O340" s="194"/>
      <c r="P340" s="234"/>
      <c r="Q340" s="234"/>
      <c r="R340" s="198"/>
    </row>
    <row r="341" spans="1:18" ht="24" customHeight="1" x14ac:dyDescent="0.2">
      <c r="A341" s="190" t="s">
        <v>366</v>
      </c>
      <c r="B341" s="317" t="s">
        <v>1300</v>
      </c>
      <c r="C341" s="317"/>
      <c r="D341" s="313"/>
      <c r="E341" s="314"/>
      <c r="F341" s="192" t="s">
        <v>98</v>
      </c>
      <c r="G341" s="88">
        <v>1</v>
      </c>
      <c r="H341" s="193" t="s">
        <v>99</v>
      </c>
      <c r="I341" s="194"/>
      <c r="J341" s="331"/>
      <c r="K341" s="234"/>
      <c r="L341" s="242"/>
      <c r="M341" s="244"/>
      <c r="N341" s="193"/>
      <c r="O341" s="194"/>
      <c r="P341" s="234"/>
      <c r="Q341" s="234"/>
      <c r="R341" s="198"/>
    </row>
    <row r="342" spans="1:18" ht="24" customHeight="1" x14ac:dyDescent="0.2">
      <c r="A342" s="190" t="s">
        <v>367</v>
      </c>
      <c r="B342" s="317" t="s">
        <v>1301</v>
      </c>
      <c r="C342" s="317"/>
      <c r="D342" s="313"/>
      <c r="E342" s="314"/>
      <c r="F342" s="192" t="s">
        <v>98</v>
      </c>
      <c r="G342" s="88">
        <v>1</v>
      </c>
      <c r="H342" s="193" t="s">
        <v>99</v>
      </c>
      <c r="I342" s="194"/>
      <c r="J342" s="331"/>
      <c r="K342" s="234"/>
      <c r="L342" s="242"/>
      <c r="M342" s="244"/>
      <c r="N342" s="193"/>
      <c r="O342" s="194"/>
      <c r="P342" s="234"/>
      <c r="Q342" s="234"/>
      <c r="R342" s="198"/>
    </row>
    <row r="343" spans="1:18" ht="24" customHeight="1" x14ac:dyDescent="0.2">
      <c r="A343" s="190" t="s">
        <v>368</v>
      </c>
      <c r="B343" s="317" t="s">
        <v>1302</v>
      </c>
      <c r="C343" s="317"/>
      <c r="D343" s="313"/>
      <c r="E343" s="314"/>
      <c r="F343" s="192" t="s">
        <v>98</v>
      </c>
      <c r="G343" s="88">
        <v>1</v>
      </c>
      <c r="H343" s="193" t="s">
        <v>99</v>
      </c>
      <c r="I343" s="194"/>
      <c r="J343" s="331"/>
      <c r="K343" s="234"/>
      <c r="L343" s="242"/>
      <c r="M343" s="244"/>
      <c r="N343" s="193"/>
      <c r="O343" s="194"/>
      <c r="P343" s="234"/>
      <c r="Q343" s="234"/>
      <c r="R343" s="198"/>
    </row>
    <row r="344" spans="1:18" ht="24" customHeight="1" x14ac:dyDescent="0.2">
      <c r="A344" s="190" t="s">
        <v>369</v>
      </c>
      <c r="B344" s="317" t="s">
        <v>1303</v>
      </c>
      <c r="C344" s="317"/>
      <c r="D344" s="313"/>
      <c r="E344" s="314"/>
      <c r="F344" s="192" t="s">
        <v>98</v>
      </c>
      <c r="G344" s="88">
        <v>1</v>
      </c>
      <c r="H344" s="193" t="s">
        <v>99</v>
      </c>
      <c r="I344" s="194"/>
      <c r="J344" s="331"/>
      <c r="K344" s="234"/>
      <c r="L344" s="242"/>
      <c r="M344" s="244"/>
      <c r="N344" s="193"/>
      <c r="O344" s="194"/>
      <c r="P344" s="234"/>
      <c r="Q344" s="234"/>
      <c r="R344" s="198"/>
    </row>
    <row r="345" spans="1:18" ht="24" customHeight="1" x14ac:dyDescent="0.2">
      <c r="A345" s="190" t="s">
        <v>370</v>
      </c>
      <c r="B345" s="317" t="s">
        <v>1304</v>
      </c>
      <c r="C345" s="317"/>
      <c r="D345" s="313"/>
      <c r="E345" s="314"/>
      <c r="F345" s="192" t="s">
        <v>98</v>
      </c>
      <c r="G345" s="88">
        <v>1</v>
      </c>
      <c r="H345" s="193" t="s">
        <v>99</v>
      </c>
      <c r="I345" s="194"/>
      <c r="J345" s="331"/>
      <c r="K345" s="234"/>
      <c r="L345" s="242"/>
      <c r="M345" s="244"/>
      <c r="N345" s="193"/>
      <c r="O345" s="194"/>
      <c r="P345" s="234"/>
      <c r="Q345" s="234"/>
      <c r="R345" s="198"/>
    </row>
    <row r="346" spans="1:18" ht="24" customHeight="1" x14ac:dyDescent="0.2">
      <c r="A346" s="190" t="s">
        <v>371</v>
      </c>
      <c r="B346" s="317" t="s">
        <v>1305</v>
      </c>
      <c r="C346" s="317"/>
      <c r="D346" s="313"/>
      <c r="E346" s="314"/>
      <c r="F346" s="192" t="s">
        <v>98</v>
      </c>
      <c r="G346" s="88">
        <v>1</v>
      </c>
      <c r="H346" s="193" t="s">
        <v>99</v>
      </c>
      <c r="I346" s="194"/>
      <c r="J346" s="331"/>
      <c r="K346" s="234"/>
      <c r="L346" s="242"/>
      <c r="M346" s="244"/>
      <c r="N346" s="193"/>
      <c r="O346" s="194"/>
      <c r="P346" s="234"/>
      <c r="Q346" s="234"/>
      <c r="R346" s="198"/>
    </row>
    <row r="347" spans="1:18" ht="24" customHeight="1" x14ac:dyDescent="0.2">
      <c r="A347" s="235"/>
      <c r="B347" s="669"/>
      <c r="C347" s="669"/>
      <c r="D347" s="243"/>
      <c r="E347" s="212"/>
      <c r="F347" s="670" t="s">
        <v>104</v>
      </c>
      <c r="G347" s="670"/>
      <c r="H347" s="670"/>
      <c r="I347" s="670"/>
      <c r="J347" s="670"/>
      <c r="K347" s="670"/>
      <c r="L347" s="670"/>
      <c r="M347" s="202" t="s">
        <v>56</v>
      </c>
      <c r="N347" s="201"/>
      <c r="O347" s="236"/>
      <c r="P347" s="237"/>
      <c r="Q347" s="238"/>
      <c r="R347" s="227"/>
    </row>
    <row r="348" spans="1:18" ht="24" customHeight="1" x14ac:dyDescent="0.2">
      <c r="A348" s="190" t="s">
        <v>955</v>
      </c>
      <c r="B348" s="317" t="s">
        <v>1306</v>
      </c>
      <c r="C348" s="317"/>
      <c r="D348" s="313"/>
      <c r="E348" s="314"/>
      <c r="F348" s="192" t="s">
        <v>98</v>
      </c>
      <c r="G348" s="88">
        <v>1</v>
      </c>
      <c r="H348" s="193" t="s">
        <v>99</v>
      </c>
      <c r="I348" s="194"/>
      <c r="J348" s="331"/>
      <c r="K348" s="234"/>
      <c r="L348" s="242"/>
      <c r="M348" s="244"/>
      <c r="N348" s="193"/>
      <c r="O348" s="194"/>
      <c r="P348" s="234"/>
      <c r="Q348" s="234"/>
      <c r="R348" s="198"/>
    </row>
    <row r="349" spans="1:18" ht="24" customHeight="1" x14ac:dyDescent="0.2">
      <c r="A349" s="190" t="s">
        <v>956</v>
      </c>
      <c r="B349" s="317" t="s">
        <v>1307</v>
      </c>
      <c r="C349" s="317"/>
      <c r="D349" s="313"/>
      <c r="E349" s="314"/>
      <c r="F349" s="192" t="s">
        <v>98</v>
      </c>
      <c r="G349" s="88">
        <v>1</v>
      </c>
      <c r="H349" s="193" t="s">
        <v>99</v>
      </c>
      <c r="I349" s="194"/>
      <c r="J349" s="331"/>
      <c r="K349" s="234"/>
      <c r="L349" s="242"/>
      <c r="M349" s="244"/>
      <c r="N349" s="193"/>
      <c r="O349" s="194"/>
      <c r="P349" s="234"/>
      <c r="Q349" s="234"/>
      <c r="R349" s="198"/>
    </row>
    <row r="350" spans="1:18" ht="24" customHeight="1" x14ac:dyDescent="0.2">
      <c r="A350" s="190" t="s">
        <v>957</v>
      </c>
      <c r="B350" s="317" t="s">
        <v>1308</v>
      </c>
      <c r="C350" s="317"/>
      <c r="D350" s="313"/>
      <c r="E350" s="314"/>
      <c r="F350" s="192" t="s">
        <v>98</v>
      </c>
      <c r="G350" s="88">
        <v>1</v>
      </c>
      <c r="H350" s="193" t="s">
        <v>99</v>
      </c>
      <c r="I350" s="194"/>
      <c r="J350" s="331"/>
      <c r="K350" s="234"/>
      <c r="L350" s="242"/>
      <c r="M350" s="244"/>
      <c r="N350" s="193"/>
      <c r="O350" s="194"/>
      <c r="P350" s="234"/>
      <c r="Q350" s="234"/>
      <c r="R350" s="198"/>
    </row>
    <row r="351" spans="1:18" ht="24" customHeight="1" x14ac:dyDescent="0.2">
      <c r="A351" s="190" t="s">
        <v>372</v>
      </c>
      <c r="B351" s="317" t="s">
        <v>1309</v>
      </c>
      <c r="C351" s="317"/>
      <c r="D351" s="313"/>
      <c r="E351" s="314"/>
      <c r="F351" s="192" t="s">
        <v>98</v>
      </c>
      <c r="G351" s="88">
        <v>1</v>
      </c>
      <c r="H351" s="193" t="s">
        <v>99</v>
      </c>
      <c r="I351" s="194"/>
      <c r="J351" s="331"/>
      <c r="K351" s="234"/>
      <c r="L351" s="242"/>
      <c r="M351" s="244"/>
      <c r="N351" s="193"/>
      <c r="O351" s="194"/>
      <c r="P351" s="234"/>
      <c r="Q351" s="234"/>
      <c r="R351" s="198"/>
    </row>
    <row r="352" spans="1:18" ht="24" customHeight="1" x14ac:dyDescent="0.2">
      <c r="A352" s="190" t="s">
        <v>373</v>
      </c>
      <c r="B352" s="317" t="s">
        <v>1310</v>
      </c>
      <c r="C352" s="317"/>
      <c r="D352" s="313"/>
      <c r="E352" s="314"/>
      <c r="F352" s="192" t="s">
        <v>98</v>
      </c>
      <c r="G352" s="88">
        <v>1</v>
      </c>
      <c r="H352" s="193" t="s">
        <v>99</v>
      </c>
      <c r="I352" s="194"/>
      <c r="J352" s="331"/>
      <c r="K352" s="234"/>
      <c r="L352" s="242"/>
      <c r="M352" s="244"/>
      <c r="N352" s="193"/>
      <c r="O352" s="194"/>
      <c r="P352" s="234"/>
      <c r="Q352" s="234"/>
      <c r="R352" s="198"/>
    </row>
    <row r="353" spans="1:18" ht="24" customHeight="1" x14ac:dyDescent="0.2">
      <c r="A353" s="190" t="s">
        <v>374</v>
      </c>
      <c r="B353" s="317" t="s">
        <v>1311</v>
      </c>
      <c r="C353" s="317"/>
      <c r="D353" s="313"/>
      <c r="E353" s="314"/>
      <c r="F353" s="192" t="s">
        <v>98</v>
      </c>
      <c r="G353" s="88">
        <v>1</v>
      </c>
      <c r="H353" s="193" t="s">
        <v>99</v>
      </c>
      <c r="I353" s="194"/>
      <c r="J353" s="331"/>
      <c r="K353" s="234"/>
      <c r="L353" s="242"/>
      <c r="M353" s="244"/>
      <c r="N353" s="193"/>
      <c r="O353" s="194"/>
      <c r="P353" s="234"/>
      <c r="Q353" s="234"/>
      <c r="R353" s="198"/>
    </row>
    <row r="354" spans="1:18" ht="24" customHeight="1" x14ac:dyDescent="0.2">
      <c r="A354" s="190" t="s">
        <v>375</v>
      </c>
      <c r="B354" s="317" t="s">
        <v>1312</v>
      </c>
      <c r="C354" s="317"/>
      <c r="D354" s="313"/>
      <c r="E354" s="314"/>
      <c r="F354" s="192" t="s">
        <v>98</v>
      </c>
      <c r="G354" s="88">
        <v>1</v>
      </c>
      <c r="H354" s="193" t="s">
        <v>99</v>
      </c>
      <c r="I354" s="194"/>
      <c r="J354" s="331"/>
      <c r="K354" s="234"/>
      <c r="L354" s="242"/>
      <c r="M354" s="244"/>
      <c r="N354" s="193"/>
      <c r="O354" s="194"/>
      <c r="P354" s="234"/>
      <c r="Q354" s="234"/>
      <c r="R354" s="198"/>
    </row>
    <row r="355" spans="1:18" ht="24" customHeight="1" x14ac:dyDescent="0.2">
      <c r="A355" s="190" t="s">
        <v>376</v>
      </c>
      <c r="B355" s="317" t="s">
        <v>1313</v>
      </c>
      <c r="C355" s="317"/>
      <c r="D355" s="313"/>
      <c r="E355" s="314"/>
      <c r="F355" s="192" t="s">
        <v>98</v>
      </c>
      <c r="G355" s="88">
        <v>1</v>
      </c>
      <c r="H355" s="193" t="s">
        <v>99</v>
      </c>
      <c r="I355" s="194"/>
      <c r="J355" s="331"/>
      <c r="K355" s="234"/>
      <c r="L355" s="242"/>
      <c r="M355" s="244"/>
      <c r="N355" s="193"/>
      <c r="O355" s="194"/>
      <c r="P355" s="234"/>
      <c r="Q355" s="234"/>
      <c r="R355" s="198"/>
    </row>
    <row r="356" spans="1:18" ht="24" customHeight="1" x14ac:dyDescent="0.2">
      <c r="A356" s="190" t="s">
        <v>377</v>
      </c>
      <c r="B356" s="317" t="s">
        <v>1315</v>
      </c>
      <c r="C356" s="317"/>
      <c r="D356" s="313"/>
      <c r="E356" s="314"/>
      <c r="F356" s="192" t="s">
        <v>98</v>
      </c>
      <c r="G356" s="88">
        <v>1</v>
      </c>
      <c r="H356" s="193" t="s">
        <v>99</v>
      </c>
      <c r="I356" s="194"/>
      <c r="J356" s="331"/>
      <c r="K356" s="234"/>
      <c r="L356" s="242"/>
      <c r="M356" s="244"/>
      <c r="N356" s="193"/>
      <c r="O356" s="194"/>
      <c r="P356" s="234"/>
      <c r="Q356" s="234"/>
      <c r="R356" s="198"/>
    </row>
    <row r="357" spans="1:18" ht="24" customHeight="1" x14ac:dyDescent="0.2">
      <c r="A357" s="190" t="s">
        <v>378</v>
      </c>
      <c r="B357" s="317" t="s">
        <v>1316</v>
      </c>
      <c r="C357" s="317"/>
      <c r="D357" s="313"/>
      <c r="E357" s="314"/>
      <c r="F357" s="192" t="s">
        <v>98</v>
      </c>
      <c r="G357" s="88">
        <v>1</v>
      </c>
      <c r="H357" s="193" t="s">
        <v>99</v>
      </c>
      <c r="I357" s="194"/>
      <c r="J357" s="331"/>
      <c r="K357" s="234"/>
      <c r="L357" s="242"/>
      <c r="M357" s="244"/>
      <c r="N357" s="193"/>
      <c r="O357" s="194"/>
      <c r="P357" s="234"/>
      <c r="Q357" s="234"/>
      <c r="R357" s="198"/>
    </row>
    <row r="358" spans="1:18" ht="24" customHeight="1" x14ac:dyDescent="0.2">
      <c r="A358" s="190" t="s">
        <v>379</v>
      </c>
      <c r="B358" s="317" t="s">
        <v>1317</v>
      </c>
      <c r="C358" s="317"/>
      <c r="D358" s="313"/>
      <c r="E358" s="314"/>
      <c r="F358" s="192" t="s">
        <v>98</v>
      </c>
      <c r="G358" s="88">
        <v>1</v>
      </c>
      <c r="H358" s="193" t="s">
        <v>99</v>
      </c>
      <c r="I358" s="194"/>
      <c r="J358" s="331"/>
      <c r="K358" s="234"/>
      <c r="L358" s="242"/>
      <c r="M358" s="244"/>
      <c r="N358" s="193"/>
      <c r="O358" s="194"/>
      <c r="P358" s="234"/>
      <c r="Q358" s="234"/>
      <c r="R358" s="198"/>
    </row>
    <row r="359" spans="1:18" ht="24" customHeight="1" x14ac:dyDescent="0.2">
      <c r="A359" s="190" t="s">
        <v>380</v>
      </c>
      <c r="B359" s="317" t="s">
        <v>1318</v>
      </c>
      <c r="C359" s="317"/>
      <c r="D359" s="313"/>
      <c r="E359" s="314"/>
      <c r="F359" s="192" t="s">
        <v>98</v>
      </c>
      <c r="G359" s="88">
        <v>1</v>
      </c>
      <c r="H359" s="193" t="s">
        <v>99</v>
      </c>
      <c r="I359" s="194"/>
      <c r="J359" s="331"/>
      <c r="K359" s="234"/>
      <c r="L359" s="242"/>
      <c r="M359" s="244"/>
      <c r="N359" s="193"/>
      <c r="O359" s="194"/>
      <c r="P359" s="234"/>
      <c r="Q359" s="234"/>
      <c r="R359" s="198"/>
    </row>
    <row r="360" spans="1:18" ht="24" customHeight="1" x14ac:dyDescent="0.2">
      <c r="A360" s="190" t="s">
        <v>381</v>
      </c>
      <c r="B360" s="317" t="s">
        <v>1319</v>
      </c>
      <c r="C360" s="317"/>
      <c r="D360" s="313"/>
      <c r="E360" s="314"/>
      <c r="F360" s="192" t="s">
        <v>98</v>
      </c>
      <c r="G360" s="88">
        <v>1</v>
      </c>
      <c r="H360" s="193" t="s">
        <v>99</v>
      </c>
      <c r="I360" s="194"/>
      <c r="J360" s="331"/>
      <c r="K360" s="234"/>
      <c r="L360" s="242"/>
      <c r="M360" s="244"/>
      <c r="N360" s="193"/>
      <c r="O360" s="194"/>
      <c r="P360" s="234"/>
      <c r="Q360" s="234"/>
      <c r="R360" s="198"/>
    </row>
    <row r="361" spans="1:18" ht="24" customHeight="1" x14ac:dyDescent="0.2">
      <c r="A361" s="190" t="s">
        <v>382</v>
      </c>
      <c r="B361" s="317" t="s">
        <v>1320</v>
      </c>
      <c r="C361" s="317"/>
      <c r="D361" s="313"/>
      <c r="E361" s="314"/>
      <c r="F361" s="192" t="s">
        <v>98</v>
      </c>
      <c r="G361" s="88">
        <v>1</v>
      </c>
      <c r="H361" s="193" t="s">
        <v>99</v>
      </c>
      <c r="I361" s="194"/>
      <c r="J361" s="331"/>
      <c r="K361" s="234"/>
      <c r="L361" s="242"/>
      <c r="M361" s="244"/>
      <c r="N361" s="193"/>
      <c r="O361" s="194"/>
      <c r="P361" s="234"/>
      <c r="Q361" s="234"/>
      <c r="R361" s="198"/>
    </row>
    <row r="362" spans="1:18" ht="24" customHeight="1" x14ac:dyDescent="0.2">
      <c r="A362" s="190" t="s">
        <v>383</v>
      </c>
      <c r="B362" s="317" t="s">
        <v>1321</v>
      </c>
      <c r="C362" s="317"/>
      <c r="D362" s="313"/>
      <c r="E362" s="314"/>
      <c r="F362" s="192" t="s">
        <v>98</v>
      </c>
      <c r="G362" s="88">
        <v>1</v>
      </c>
      <c r="H362" s="193" t="s">
        <v>99</v>
      </c>
      <c r="I362" s="194"/>
      <c r="J362" s="331"/>
      <c r="K362" s="234"/>
      <c r="L362" s="242"/>
      <c r="M362" s="244"/>
      <c r="N362" s="193"/>
      <c r="O362" s="194"/>
      <c r="P362" s="234"/>
      <c r="Q362" s="234"/>
      <c r="R362" s="198"/>
    </row>
    <row r="363" spans="1:18" ht="24" customHeight="1" x14ac:dyDescent="0.2">
      <c r="A363" s="190" t="s">
        <v>384</v>
      </c>
      <c r="B363" s="317" t="s">
        <v>1322</v>
      </c>
      <c r="C363" s="317"/>
      <c r="D363" s="313"/>
      <c r="E363" s="314"/>
      <c r="F363" s="192" t="s">
        <v>98</v>
      </c>
      <c r="G363" s="88">
        <v>1</v>
      </c>
      <c r="H363" s="193" t="s">
        <v>99</v>
      </c>
      <c r="I363" s="194"/>
      <c r="J363" s="331"/>
      <c r="K363" s="234"/>
      <c r="L363" s="242"/>
      <c r="M363" s="244"/>
      <c r="N363" s="193"/>
      <c r="O363" s="194"/>
      <c r="P363" s="234"/>
      <c r="Q363" s="234"/>
      <c r="R363" s="198"/>
    </row>
    <row r="364" spans="1:18" ht="24" customHeight="1" x14ac:dyDescent="0.2">
      <c r="A364" s="190" t="s">
        <v>385</v>
      </c>
      <c r="B364" s="317" t="s">
        <v>1323</v>
      </c>
      <c r="C364" s="317"/>
      <c r="D364" s="313"/>
      <c r="E364" s="314"/>
      <c r="F364" s="192" t="s">
        <v>98</v>
      </c>
      <c r="G364" s="88">
        <v>1</v>
      </c>
      <c r="H364" s="193" t="s">
        <v>99</v>
      </c>
      <c r="I364" s="194"/>
      <c r="J364" s="331"/>
      <c r="K364" s="234"/>
      <c r="L364" s="242"/>
      <c r="M364" s="244"/>
      <c r="N364" s="193"/>
      <c r="O364" s="194"/>
      <c r="P364" s="234"/>
      <c r="Q364" s="234"/>
      <c r="R364" s="198"/>
    </row>
    <row r="365" spans="1:18" ht="24" customHeight="1" x14ac:dyDescent="0.2">
      <c r="A365" s="190" t="s">
        <v>386</v>
      </c>
      <c r="B365" s="317" t="s">
        <v>1324</v>
      </c>
      <c r="C365" s="317"/>
      <c r="D365" s="313"/>
      <c r="E365" s="314"/>
      <c r="F365" s="192" t="s">
        <v>98</v>
      </c>
      <c r="G365" s="88">
        <v>1</v>
      </c>
      <c r="H365" s="193" t="s">
        <v>99</v>
      </c>
      <c r="I365" s="194"/>
      <c r="J365" s="331"/>
      <c r="K365" s="234"/>
      <c r="L365" s="242"/>
      <c r="M365" s="244"/>
      <c r="N365" s="193"/>
      <c r="O365" s="194"/>
      <c r="P365" s="234"/>
      <c r="Q365" s="234"/>
      <c r="R365" s="198"/>
    </row>
    <row r="366" spans="1:18" ht="24" customHeight="1" x14ac:dyDescent="0.2">
      <c r="A366" s="190" t="s">
        <v>387</v>
      </c>
      <c r="B366" s="317" t="s">
        <v>1325</v>
      </c>
      <c r="C366" s="317"/>
      <c r="D366" s="313"/>
      <c r="E366" s="314"/>
      <c r="F366" s="192" t="s">
        <v>98</v>
      </c>
      <c r="G366" s="88">
        <v>1</v>
      </c>
      <c r="H366" s="193" t="s">
        <v>99</v>
      </c>
      <c r="I366" s="194"/>
      <c r="J366" s="331"/>
      <c r="K366" s="234"/>
      <c r="L366" s="242"/>
      <c r="M366" s="244"/>
      <c r="N366" s="193"/>
      <c r="O366" s="194"/>
      <c r="P366" s="234"/>
      <c r="Q366" s="234"/>
      <c r="R366" s="198"/>
    </row>
    <row r="367" spans="1:18" ht="24" customHeight="1" x14ac:dyDescent="0.2">
      <c r="A367" s="190" t="s">
        <v>388</v>
      </c>
      <c r="B367" s="317" t="s">
        <v>1326</v>
      </c>
      <c r="C367" s="317"/>
      <c r="D367" s="313"/>
      <c r="E367" s="314"/>
      <c r="F367" s="192" t="s">
        <v>98</v>
      </c>
      <c r="G367" s="88">
        <v>1</v>
      </c>
      <c r="H367" s="193" t="s">
        <v>99</v>
      </c>
      <c r="I367" s="194"/>
      <c r="J367" s="331"/>
      <c r="K367" s="234"/>
      <c r="L367" s="242"/>
      <c r="M367" s="244"/>
      <c r="N367" s="193"/>
      <c r="O367" s="194"/>
      <c r="P367" s="234"/>
      <c r="Q367" s="234"/>
      <c r="R367" s="198"/>
    </row>
    <row r="368" spans="1:18" ht="24" customHeight="1" x14ac:dyDescent="0.2">
      <c r="A368" s="190"/>
      <c r="B368" s="317" t="s">
        <v>184</v>
      </c>
      <c r="C368" s="317"/>
      <c r="D368" s="313"/>
      <c r="E368" s="314"/>
      <c r="F368" s="192"/>
      <c r="G368" s="88"/>
      <c r="H368" s="193"/>
      <c r="I368" s="194"/>
      <c r="J368" s="331"/>
      <c r="K368" s="234"/>
      <c r="L368" s="242"/>
      <c r="M368" s="244"/>
      <c r="N368" s="193"/>
      <c r="O368" s="194"/>
      <c r="P368" s="234"/>
      <c r="Q368" s="234"/>
      <c r="R368" s="198"/>
    </row>
    <row r="369" spans="1:18" ht="24" customHeight="1" x14ac:dyDescent="0.2">
      <c r="A369" s="190"/>
      <c r="B369" s="317"/>
      <c r="C369" s="317"/>
      <c r="D369" s="313"/>
      <c r="E369" s="314"/>
      <c r="F369" s="192"/>
      <c r="G369" s="88"/>
      <c r="H369" s="193"/>
      <c r="I369" s="194"/>
      <c r="J369" s="331"/>
      <c r="K369" s="234"/>
      <c r="L369" s="242"/>
      <c r="M369" s="244"/>
      <c r="N369" s="193"/>
      <c r="O369" s="194"/>
      <c r="P369" s="234"/>
      <c r="Q369" s="234"/>
      <c r="R369" s="198"/>
    </row>
    <row r="370" spans="1:18" ht="24" customHeight="1" x14ac:dyDescent="0.2">
      <c r="A370" s="190"/>
      <c r="B370" s="317"/>
      <c r="C370" s="317"/>
      <c r="D370" s="313"/>
      <c r="E370" s="314"/>
      <c r="F370" s="192"/>
      <c r="G370" s="88"/>
      <c r="H370" s="193"/>
      <c r="I370" s="194"/>
      <c r="J370" s="331"/>
      <c r="K370" s="234"/>
      <c r="L370" s="242"/>
      <c r="M370" s="244"/>
      <c r="N370" s="193"/>
      <c r="O370" s="194"/>
      <c r="P370" s="234"/>
      <c r="Q370" s="234"/>
      <c r="R370" s="198"/>
    </row>
    <row r="371" spans="1:18" ht="24" customHeight="1" x14ac:dyDescent="0.2">
      <c r="A371" s="190"/>
      <c r="B371" s="317"/>
      <c r="C371" s="317"/>
      <c r="D371" s="313"/>
      <c r="E371" s="314"/>
      <c r="F371" s="192"/>
      <c r="G371" s="88"/>
      <c r="H371" s="193"/>
      <c r="I371" s="194"/>
      <c r="J371" s="331"/>
      <c r="K371" s="234"/>
      <c r="L371" s="242"/>
      <c r="M371" s="244"/>
      <c r="N371" s="193"/>
      <c r="O371" s="194"/>
      <c r="P371" s="234"/>
      <c r="Q371" s="234"/>
      <c r="R371" s="198"/>
    </row>
    <row r="372" spans="1:18" ht="24" customHeight="1" x14ac:dyDescent="0.2">
      <c r="A372" s="88" t="s">
        <v>31</v>
      </c>
      <c r="B372" s="224"/>
      <c r="C372" s="317"/>
      <c r="D372" s="313"/>
      <c r="E372" s="314"/>
      <c r="F372" s="192"/>
      <c r="G372" s="88"/>
      <c r="H372" s="193"/>
      <c r="I372" s="194"/>
      <c r="J372" s="331"/>
      <c r="K372" s="234"/>
      <c r="L372" s="242"/>
      <c r="M372" s="244"/>
      <c r="N372" s="193"/>
      <c r="O372" s="194"/>
      <c r="P372" s="234"/>
      <c r="Q372" s="234"/>
      <c r="R372" s="198"/>
    </row>
    <row r="373" spans="1:18" ht="24" customHeight="1" x14ac:dyDescent="0.2">
      <c r="A373" s="190" t="s">
        <v>389</v>
      </c>
      <c r="B373" s="317" t="s">
        <v>1327</v>
      </c>
      <c r="C373" s="317"/>
      <c r="D373" s="313"/>
      <c r="E373" s="314"/>
      <c r="F373" s="192" t="s">
        <v>98</v>
      </c>
      <c r="G373" s="88">
        <v>1</v>
      </c>
      <c r="H373" s="193" t="s">
        <v>99</v>
      </c>
      <c r="I373" s="194"/>
      <c r="J373" s="331"/>
      <c r="K373" s="234"/>
      <c r="L373" s="242"/>
      <c r="M373" s="244"/>
      <c r="N373" s="193"/>
      <c r="O373" s="194"/>
      <c r="P373" s="234"/>
      <c r="Q373" s="234"/>
      <c r="R373" s="198"/>
    </row>
    <row r="374" spans="1:18" ht="24" customHeight="1" x14ac:dyDescent="0.2">
      <c r="A374" s="190" t="s">
        <v>958</v>
      </c>
      <c r="B374" s="317" t="s">
        <v>1328</v>
      </c>
      <c r="C374" s="317"/>
      <c r="D374" s="313"/>
      <c r="E374" s="314"/>
      <c r="F374" s="192" t="s">
        <v>98</v>
      </c>
      <c r="G374" s="88">
        <v>1</v>
      </c>
      <c r="H374" s="193" t="s">
        <v>99</v>
      </c>
      <c r="I374" s="194"/>
      <c r="J374" s="331"/>
      <c r="K374" s="234"/>
      <c r="L374" s="242"/>
      <c r="M374" s="244"/>
      <c r="N374" s="193"/>
      <c r="O374" s="194"/>
      <c r="P374" s="234"/>
      <c r="Q374" s="234"/>
      <c r="R374" s="198"/>
    </row>
    <row r="375" spans="1:18" ht="24" customHeight="1" x14ac:dyDescent="0.2">
      <c r="A375" s="190" t="s">
        <v>390</v>
      </c>
      <c r="B375" s="317" t="s">
        <v>1329</v>
      </c>
      <c r="C375" s="317"/>
      <c r="D375" s="313"/>
      <c r="E375" s="314"/>
      <c r="F375" s="192" t="s">
        <v>98</v>
      </c>
      <c r="G375" s="88">
        <v>1</v>
      </c>
      <c r="H375" s="193" t="s">
        <v>99</v>
      </c>
      <c r="I375" s="194"/>
      <c r="J375" s="331"/>
      <c r="K375" s="234"/>
      <c r="L375" s="242"/>
      <c r="M375" s="244"/>
      <c r="N375" s="193"/>
      <c r="O375" s="194"/>
      <c r="P375" s="234"/>
      <c r="Q375" s="234"/>
      <c r="R375" s="198"/>
    </row>
    <row r="376" spans="1:18" ht="24" customHeight="1" x14ac:dyDescent="0.2">
      <c r="A376" s="190" t="s">
        <v>391</v>
      </c>
      <c r="B376" s="317" t="s">
        <v>1330</v>
      </c>
      <c r="C376" s="317"/>
      <c r="D376" s="313"/>
      <c r="E376" s="314"/>
      <c r="F376" s="192" t="s">
        <v>98</v>
      </c>
      <c r="G376" s="88">
        <v>1</v>
      </c>
      <c r="H376" s="193" t="s">
        <v>99</v>
      </c>
      <c r="I376" s="194"/>
      <c r="J376" s="331"/>
      <c r="K376" s="234"/>
      <c r="L376" s="242"/>
      <c r="M376" s="244"/>
      <c r="N376" s="193"/>
      <c r="O376" s="194"/>
      <c r="P376" s="234"/>
      <c r="Q376" s="234"/>
      <c r="R376" s="198"/>
    </row>
    <row r="377" spans="1:18" ht="24" customHeight="1" x14ac:dyDescent="0.2">
      <c r="A377" s="190" t="s">
        <v>392</v>
      </c>
      <c r="B377" s="317" t="s">
        <v>1331</v>
      </c>
      <c r="C377" s="317"/>
      <c r="D377" s="313"/>
      <c r="E377" s="314"/>
      <c r="F377" s="192" t="s">
        <v>98</v>
      </c>
      <c r="G377" s="88">
        <v>1</v>
      </c>
      <c r="H377" s="193" t="s">
        <v>99</v>
      </c>
      <c r="I377" s="194"/>
      <c r="J377" s="331"/>
      <c r="K377" s="234"/>
      <c r="L377" s="242"/>
      <c r="M377" s="244"/>
      <c r="N377" s="193"/>
      <c r="O377" s="194"/>
      <c r="P377" s="234"/>
      <c r="Q377" s="234"/>
      <c r="R377" s="198"/>
    </row>
    <row r="378" spans="1:18" ht="24" customHeight="1" x14ac:dyDescent="0.2">
      <c r="A378" s="190" t="s">
        <v>393</v>
      </c>
      <c r="B378" s="317" t="s">
        <v>1332</v>
      </c>
      <c r="C378" s="317"/>
      <c r="D378" s="313"/>
      <c r="E378" s="314"/>
      <c r="F378" s="192" t="s">
        <v>98</v>
      </c>
      <c r="G378" s="88">
        <v>1</v>
      </c>
      <c r="H378" s="193" t="s">
        <v>99</v>
      </c>
      <c r="I378" s="194"/>
      <c r="J378" s="331"/>
      <c r="K378" s="234"/>
      <c r="L378" s="242"/>
      <c r="M378" s="244"/>
      <c r="N378" s="193"/>
      <c r="O378" s="194"/>
      <c r="P378" s="234"/>
      <c r="Q378" s="234"/>
      <c r="R378" s="198"/>
    </row>
    <row r="379" spans="1:18" ht="24" customHeight="1" x14ac:dyDescent="0.2">
      <c r="A379" s="190" t="s">
        <v>394</v>
      </c>
      <c r="B379" s="317" t="s">
        <v>1333</v>
      </c>
      <c r="C379" s="317"/>
      <c r="D379" s="313"/>
      <c r="E379" s="314"/>
      <c r="F379" s="192" t="s">
        <v>98</v>
      </c>
      <c r="G379" s="88">
        <v>1</v>
      </c>
      <c r="H379" s="193" t="s">
        <v>99</v>
      </c>
      <c r="I379" s="194"/>
      <c r="J379" s="331"/>
      <c r="K379" s="234"/>
      <c r="L379" s="242"/>
      <c r="M379" s="244"/>
      <c r="N379" s="193"/>
      <c r="O379" s="194"/>
      <c r="P379" s="234"/>
      <c r="Q379" s="234"/>
      <c r="R379" s="198"/>
    </row>
    <row r="380" spans="1:18" ht="24" customHeight="1" x14ac:dyDescent="0.2">
      <c r="A380" s="190" t="s">
        <v>395</v>
      </c>
      <c r="B380" s="317" t="s">
        <v>1334</v>
      </c>
      <c r="C380" s="317"/>
      <c r="D380" s="313"/>
      <c r="E380" s="314"/>
      <c r="F380" s="192" t="s">
        <v>98</v>
      </c>
      <c r="G380" s="88">
        <v>1</v>
      </c>
      <c r="H380" s="193" t="s">
        <v>99</v>
      </c>
      <c r="I380" s="194"/>
      <c r="J380" s="331"/>
      <c r="K380" s="234"/>
      <c r="L380" s="242"/>
      <c r="M380" s="244"/>
      <c r="N380" s="193"/>
      <c r="O380" s="194"/>
      <c r="P380" s="234"/>
      <c r="Q380" s="234"/>
      <c r="R380" s="198"/>
    </row>
    <row r="381" spans="1:18" ht="24" customHeight="1" x14ac:dyDescent="0.2">
      <c r="A381" s="190" t="s">
        <v>396</v>
      </c>
      <c r="B381" s="317" t="s">
        <v>1335</v>
      </c>
      <c r="C381" s="317"/>
      <c r="D381" s="313"/>
      <c r="E381" s="314"/>
      <c r="F381" s="192" t="s">
        <v>98</v>
      </c>
      <c r="G381" s="88">
        <v>1</v>
      </c>
      <c r="H381" s="193" t="s">
        <v>99</v>
      </c>
      <c r="I381" s="194"/>
      <c r="J381" s="331"/>
      <c r="K381" s="234"/>
      <c r="L381" s="242"/>
      <c r="M381" s="244"/>
      <c r="N381" s="193"/>
      <c r="O381" s="194"/>
      <c r="P381" s="234"/>
      <c r="Q381" s="234"/>
      <c r="R381" s="198"/>
    </row>
    <row r="382" spans="1:18" ht="24" customHeight="1" x14ac:dyDescent="0.2">
      <c r="A382" s="190" t="s">
        <v>397</v>
      </c>
      <c r="B382" s="317" t="s">
        <v>1336</v>
      </c>
      <c r="C382" s="317"/>
      <c r="D382" s="313"/>
      <c r="E382" s="314"/>
      <c r="F382" s="192" t="s">
        <v>98</v>
      </c>
      <c r="G382" s="88">
        <v>1</v>
      </c>
      <c r="H382" s="193" t="s">
        <v>99</v>
      </c>
      <c r="I382" s="194"/>
      <c r="J382" s="331"/>
      <c r="K382" s="234"/>
      <c r="L382" s="242"/>
      <c r="M382" s="244"/>
      <c r="N382" s="193"/>
      <c r="O382" s="194"/>
      <c r="P382" s="234"/>
      <c r="Q382" s="234"/>
      <c r="R382" s="198"/>
    </row>
    <row r="383" spans="1:18" ht="24" customHeight="1" x14ac:dyDescent="0.2">
      <c r="A383" s="190" t="s">
        <v>398</v>
      </c>
      <c r="B383" s="317" t="s">
        <v>1337</v>
      </c>
      <c r="C383" s="317"/>
      <c r="D383" s="313"/>
      <c r="E383" s="314"/>
      <c r="F383" s="192" t="s">
        <v>98</v>
      </c>
      <c r="G383" s="88">
        <v>1</v>
      </c>
      <c r="H383" s="193" t="s">
        <v>99</v>
      </c>
      <c r="I383" s="194"/>
      <c r="J383" s="331"/>
      <c r="K383" s="234"/>
      <c r="L383" s="242"/>
      <c r="M383" s="244"/>
      <c r="N383" s="193"/>
      <c r="O383" s="194"/>
      <c r="P383" s="234"/>
      <c r="Q383" s="234"/>
      <c r="R383" s="198"/>
    </row>
    <row r="384" spans="1:18" ht="24" customHeight="1" x14ac:dyDescent="0.2">
      <c r="A384" s="190" t="s">
        <v>399</v>
      </c>
      <c r="B384" s="317" t="s">
        <v>1338</v>
      </c>
      <c r="C384" s="317"/>
      <c r="D384" s="313"/>
      <c r="E384" s="314"/>
      <c r="F384" s="192" t="s">
        <v>98</v>
      </c>
      <c r="G384" s="88">
        <v>1</v>
      </c>
      <c r="H384" s="193" t="s">
        <v>99</v>
      </c>
      <c r="I384" s="194"/>
      <c r="J384" s="331"/>
      <c r="K384" s="234"/>
      <c r="L384" s="242"/>
      <c r="M384" s="244"/>
      <c r="N384" s="193"/>
      <c r="O384" s="194"/>
      <c r="P384" s="234"/>
      <c r="Q384" s="234"/>
      <c r="R384" s="198"/>
    </row>
    <row r="385" spans="1:18" ht="24" customHeight="1" x14ac:dyDescent="0.2">
      <c r="A385" s="190" t="s">
        <v>400</v>
      </c>
      <c r="B385" s="317" t="s">
        <v>1339</v>
      </c>
      <c r="C385" s="317"/>
      <c r="D385" s="313"/>
      <c r="E385" s="314"/>
      <c r="F385" s="192" t="s">
        <v>98</v>
      </c>
      <c r="G385" s="88">
        <v>1</v>
      </c>
      <c r="H385" s="193" t="s">
        <v>99</v>
      </c>
      <c r="I385" s="194"/>
      <c r="J385" s="331"/>
      <c r="K385" s="234"/>
      <c r="L385" s="242"/>
      <c r="M385" s="244"/>
      <c r="N385" s="193"/>
      <c r="O385" s="194"/>
      <c r="P385" s="234"/>
      <c r="Q385" s="234"/>
      <c r="R385" s="198"/>
    </row>
    <row r="386" spans="1:18" ht="24" customHeight="1" x14ac:dyDescent="0.2">
      <c r="A386" s="190" t="s">
        <v>401</v>
      </c>
      <c r="B386" s="317" t="s">
        <v>1340</v>
      </c>
      <c r="C386" s="317"/>
      <c r="D386" s="313"/>
      <c r="E386" s="314"/>
      <c r="F386" s="192" t="s">
        <v>98</v>
      </c>
      <c r="G386" s="88">
        <v>1</v>
      </c>
      <c r="H386" s="193" t="s">
        <v>99</v>
      </c>
      <c r="I386" s="194"/>
      <c r="J386" s="331"/>
      <c r="K386" s="234"/>
      <c r="L386" s="242"/>
      <c r="M386" s="244"/>
      <c r="N386" s="193"/>
      <c r="O386" s="194"/>
      <c r="P386" s="234"/>
      <c r="Q386" s="234"/>
      <c r="R386" s="198"/>
    </row>
    <row r="387" spans="1:18" ht="24" customHeight="1" x14ac:dyDescent="0.2">
      <c r="A387" s="190" t="s">
        <v>402</v>
      </c>
      <c r="B387" s="317" t="s">
        <v>1341</v>
      </c>
      <c r="C387" s="317"/>
      <c r="D387" s="313"/>
      <c r="E387" s="314"/>
      <c r="F387" s="192" t="s">
        <v>98</v>
      </c>
      <c r="G387" s="88">
        <v>1</v>
      </c>
      <c r="H387" s="193" t="s">
        <v>99</v>
      </c>
      <c r="I387" s="194"/>
      <c r="J387" s="331"/>
      <c r="K387" s="234"/>
      <c r="L387" s="242"/>
      <c r="M387" s="244"/>
      <c r="N387" s="193"/>
      <c r="O387" s="194"/>
      <c r="P387" s="234"/>
      <c r="Q387" s="234"/>
      <c r="R387" s="198"/>
    </row>
    <row r="388" spans="1:18" ht="24" customHeight="1" x14ac:dyDescent="0.2">
      <c r="A388" s="190" t="s">
        <v>403</v>
      </c>
      <c r="B388" s="317" t="s">
        <v>1342</v>
      </c>
      <c r="C388" s="317"/>
      <c r="D388" s="313"/>
      <c r="E388" s="314"/>
      <c r="F388" s="192" t="s">
        <v>98</v>
      </c>
      <c r="G388" s="88">
        <v>1</v>
      </c>
      <c r="H388" s="193" t="s">
        <v>99</v>
      </c>
      <c r="I388" s="194"/>
      <c r="J388" s="331"/>
      <c r="K388" s="234"/>
      <c r="L388" s="242"/>
      <c r="M388" s="244"/>
      <c r="N388" s="193"/>
      <c r="O388" s="194"/>
      <c r="P388" s="234"/>
      <c r="Q388" s="234"/>
      <c r="R388" s="198"/>
    </row>
    <row r="389" spans="1:18" ht="24" customHeight="1" x14ac:dyDescent="0.2">
      <c r="A389" s="190" t="s">
        <v>404</v>
      </c>
      <c r="B389" s="317" t="s">
        <v>1343</v>
      </c>
      <c r="C389" s="317"/>
      <c r="D389" s="313"/>
      <c r="E389" s="314"/>
      <c r="F389" s="192" t="s">
        <v>98</v>
      </c>
      <c r="G389" s="88">
        <v>1</v>
      </c>
      <c r="H389" s="193" t="s">
        <v>99</v>
      </c>
      <c r="I389" s="194"/>
      <c r="J389" s="331"/>
      <c r="K389" s="234"/>
      <c r="L389" s="242"/>
      <c r="M389" s="244"/>
      <c r="N389" s="193"/>
      <c r="O389" s="194"/>
      <c r="P389" s="234"/>
      <c r="Q389" s="234"/>
      <c r="R389" s="198"/>
    </row>
    <row r="390" spans="1:18" ht="24" customHeight="1" x14ac:dyDescent="0.2">
      <c r="A390" s="190" t="s">
        <v>405</v>
      </c>
      <c r="B390" s="317" t="s">
        <v>1344</v>
      </c>
      <c r="C390" s="317"/>
      <c r="D390" s="313"/>
      <c r="E390" s="314"/>
      <c r="F390" s="192" t="s">
        <v>98</v>
      </c>
      <c r="G390" s="88">
        <v>1</v>
      </c>
      <c r="H390" s="193" t="s">
        <v>99</v>
      </c>
      <c r="I390" s="194"/>
      <c r="J390" s="331"/>
      <c r="K390" s="234"/>
      <c r="L390" s="242"/>
      <c r="M390" s="244"/>
      <c r="N390" s="193"/>
      <c r="O390" s="194"/>
      <c r="P390" s="234"/>
      <c r="Q390" s="234"/>
      <c r="R390" s="198"/>
    </row>
    <row r="391" spans="1:18" ht="24" customHeight="1" x14ac:dyDescent="0.2">
      <c r="A391" s="190" t="s">
        <v>406</v>
      </c>
      <c r="B391" s="317" t="s">
        <v>1345</v>
      </c>
      <c r="C391" s="317"/>
      <c r="D391" s="313"/>
      <c r="E391" s="314"/>
      <c r="F391" s="192" t="s">
        <v>98</v>
      </c>
      <c r="G391" s="88">
        <v>1</v>
      </c>
      <c r="H391" s="193" t="s">
        <v>99</v>
      </c>
      <c r="I391" s="194"/>
      <c r="J391" s="331"/>
      <c r="K391" s="234"/>
      <c r="L391" s="242"/>
      <c r="M391" s="244"/>
      <c r="N391" s="193"/>
      <c r="O391" s="194"/>
      <c r="P391" s="234"/>
      <c r="Q391" s="234"/>
      <c r="R391" s="198"/>
    </row>
    <row r="392" spans="1:18" ht="24" customHeight="1" x14ac:dyDescent="0.2">
      <c r="A392" s="190" t="s">
        <v>407</v>
      </c>
      <c r="B392" s="317" t="s">
        <v>1346</v>
      </c>
      <c r="C392" s="317"/>
      <c r="D392" s="313"/>
      <c r="E392" s="314"/>
      <c r="F392" s="192" t="s">
        <v>98</v>
      </c>
      <c r="G392" s="88">
        <v>1</v>
      </c>
      <c r="H392" s="193" t="s">
        <v>99</v>
      </c>
      <c r="I392" s="194"/>
      <c r="J392" s="331"/>
      <c r="K392" s="234"/>
      <c r="L392" s="242"/>
      <c r="M392" s="244"/>
      <c r="N392" s="193"/>
      <c r="O392" s="194"/>
      <c r="P392" s="234"/>
      <c r="Q392" s="234"/>
      <c r="R392" s="198"/>
    </row>
    <row r="393" spans="1:18" ht="24" customHeight="1" x14ac:dyDescent="0.2">
      <c r="A393" s="235"/>
      <c r="B393" s="669"/>
      <c r="C393" s="669"/>
      <c r="D393" s="243"/>
      <c r="E393" s="212"/>
      <c r="F393" s="670" t="s">
        <v>104</v>
      </c>
      <c r="G393" s="670"/>
      <c r="H393" s="670"/>
      <c r="I393" s="670"/>
      <c r="J393" s="670"/>
      <c r="K393" s="670"/>
      <c r="L393" s="670"/>
      <c r="M393" s="202" t="s">
        <v>56</v>
      </c>
      <c r="N393" s="201"/>
      <c r="O393" s="236"/>
      <c r="P393" s="237"/>
      <c r="Q393" s="238"/>
      <c r="R393" s="227"/>
    </row>
    <row r="394" spans="1:18" ht="24" customHeight="1" x14ac:dyDescent="0.2">
      <c r="A394" s="190" t="s">
        <v>408</v>
      </c>
      <c r="B394" s="317" t="s">
        <v>1347</v>
      </c>
      <c r="C394" s="317"/>
      <c r="D394" s="313"/>
      <c r="E394" s="314"/>
      <c r="F394" s="192" t="s">
        <v>98</v>
      </c>
      <c r="G394" s="88">
        <v>1</v>
      </c>
      <c r="H394" s="193" t="s">
        <v>99</v>
      </c>
      <c r="I394" s="194"/>
      <c r="J394" s="331"/>
      <c r="K394" s="234"/>
      <c r="L394" s="242"/>
      <c r="M394" s="244"/>
      <c r="N394" s="193"/>
      <c r="O394" s="194"/>
      <c r="P394" s="234"/>
      <c r="Q394" s="234"/>
      <c r="R394" s="198"/>
    </row>
    <row r="395" spans="1:18" ht="24" customHeight="1" x14ac:dyDescent="0.2">
      <c r="A395" s="190" t="s">
        <v>959</v>
      </c>
      <c r="B395" s="317" t="s">
        <v>1348</v>
      </c>
      <c r="C395" s="317"/>
      <c r="D395" s="313"/>
      <c r="E395" s="314"/>
      <c r="F395" s="192" t="s">
        <v>98</v>
      </c>
      <c r="G395" s="88">
        <v>1</v>
      </c>
      <c r="H395" s="193" t="s">
        <v>99</v>
      </c>
      <c r="I395" s="194"/>
      <c r="J395" s="331"/>
      <c r="K395" s="234"/>
      <c r="L395" s="242"/>
      <c r="M395" s="244"/>
      <c r="N395" s="193"/>
      <c r="O395" s="194"/>
      <c r="P395" s="234"/>
      <c r="Q395" s="234"/>
      <c r="R395" s="198"/>
    </row>
    <row r="396" spans="1:18" ht="24" customHeight="1" x14ac:dyDescent="0.2">
      <c r="A396" s="190" t="s">
        <v>409</v>
      </c>
      <c r="B396" s="317" t="s">
        <v>1349</v>
      </c>
      <c r="C396" s="317"/>
      <c r="D396" s="313"/>
      <c r="E396" s="314"/>
      <c r="F396" s="192" t="s">
        <v>98</v>
      </c>
      <c r="G396" s="88">
        <v>1</v>
      </c>
      <c r="H396" s="193" t="s">
        <v>99</v>
      </c>
      <c r="I396" s="194"/>
      <c r="J396" s="331"/>
      <c r="K396" s="234"/>
      <c r="L396" s="242"/>
      <c r="M396" s="244"/>
      <c r="N396" s="193"/>
      <c r="O396" s="194"/>
      <c r="P396" s="234"/>
      <c r="Q396" s="234"/>
      <c r="R396" s="198"/>
    </row>
    <row r="397" spans="1:18" ht="24" customHeight="1" x14ac:dyDescent="0.2">
      <c r="A397" s="190" t="s">
        <v>410</v>
      </c>
      <c r="B397" s="317" t="s">
        <v>1350</v>
      </c>
      <c r="C397" s="317"/>
      <c r="D397" s="313"/>
      <c r="E397" s="314"/>
      <c r="F397" s="192" t="s">
        <v>98</v>
      </c>
      <c r="G397" s="88">
        <v>1</v>
      </c>
      <c r="H397" s="193" t="s">
        <v>99</v>
      </c>
      <c r="I397" s="194"/>
      <c r="J397" s="331"/>
      <c r="K397" s="234"/>
      <c r="L397" s="242"/>
      <c r="M397" s="244"/>
      <c r="N397" s="193"/>
      <c r="O397" s="194"/>
      <c r="P397" s="234"/>
      <c r="Q397" s="234"/>
      <c r="R397" s="198"/>
    </row>
    <row r="398" spans="1:18" ht="24" customHeight="1" x14ac:dyDescent="0.2">
      <c r="A398" s="190" t="s">
        <v>411</v>
      </c>
      <c r="B398" s="317" t="s">
        <v>1351</v>
      </c>
      <c r="C398" s="317"/>
      <c r="D398" s="313"/>
      <c r="E398" s="314"/>
      <c r="F398" s="192" t="s">
        <v>98</v>
      </c>
      <c r="G398" s="88">
        <v>1</v>
      </c>
      <c r="H398" s="193" t="s">
        <v>99</v>
      </c>
      <c r="I398" s="194"/>
      <c r="J398" s="331"/>
      <c r="K398" s="234"/>
      <c r="L398" s="242"/>
      <c r="M398" s="244"/>
      <c r="N398" s="193"/>
      <c r="O398" s="194"/>
      <c r="P398" s="234"/>
      <c r="Q398" s="234"/>
      <c r="R398" s="198"/>
    </row>
    <row r="399" spans="1:18" ht="24" customHeight="1" x14ac:dyDescent="0.2">
      <c r="A399" s="190" t="s">
        <v>412</v>
      </c>
      <c r="B399" s="317" t="s">
        <v>1352</v>
      </c>
      <c r="C399" s="317"/>
      <c r="D399" s="313"/>
      <c r="E399" s="314"/>
      <c r="F399" s="192" t="s">
        <v>98</v>
      </c>
      <c r="G399" s="88">
        <v>1</v>
      </c>
      <c r="H399" s="193" t="s">
        <v>99</v>
      </c>
      <c r="I399" s="194"/>
      <c r="J399" s="331"/>
      <c r="K399" s="234"/>
      <c r="L399" s="242"/>
      <c r="M399" s="244"/>
      <c r="N399" s="193"/>
      <c r="O399" s="194"/>
      <c r="P399" s="234"/>
      <c r="Q399" s="234"/>
      <c r="R399" s="198"/>
    </row>
    <row r="400" spans="1:18" ht="24" customHeight="1" x14ac:dyDescent="0.2">
      <c r="A400" s="190" t="s">
        <v>413</v>
      </c>
      <c r="B400" s="317" t="s">
        <v>1353</v>
      </c>
      <c r="C400" s="317"/>
      <c r="D400" s="313"/>
      <c r="E400" s="314"/>
      <c r="F400" s="192" t="s">
        <v>98</v>
      </c>
      <c r="G400" s="88">
        <v>1</v>
      </c>
      <c r="H400" s="193" t="s">
        <v>99</v>
      </c>
      <c r="I400" s="194"/>
      <c r="J400" s="331"/>
      <c r="K400" s="234"/>
      <c r="L400" s="242"/>
      <c r="M400" s="244"/>
      <c r="N400" s="193"/>
      <c r="O400" s="194"/>
      <c r="P400" s="234"/>
      <c r="Q400" s="234"/>
      <c r="R400" s="198"/>
    </row>
    <row r="401" spans="1:18" ht="24" customHeight="1" x14ac:dyDescent="0.2">
      <c r="A401" s="190" t="s">
        <v>414</v>
      </c>
      <c r="B401" s="317" t="s">
        <v>1354</v>
      </c>
      <c r="C401" s="317"/>
      <c r="D401" s="313"/>
      <c r="E401" s="314"/>
      <c r="F401" s="192" t="s">
        <v>98</v>
      </c>
      <c r="G401" s="88">
        <v>1</v>
      </c>
      <c r="H401" s="193" t="s">
        <v>99</v>
      </c>
      <c r="I401" s="194"/>
      <c r="J401" s="331"/>
      <c r="K401" s="234"/>
      <c r="L401" s="242"/>
      <c r="M401" s="244"/>
      <c r="N401" s="193"/>
      <c r="O401" s="194"/>
      <c r="P401" s="234"/>
      <c r="Q401" s="234"/>
      <c r="R401" s="198"/>
    </row>
    <row r="402" spans="1:18" ht="24" customHeight="1" x14ac:dyDescent="0.2">
      <c r="A402" s="190" t="s">
        <v>415</v>
      </c>
      <c r="B402" s="317" t="s">
        <v>1355</v>
      </c>
      <c r="C402" s="317"/>
      <c r="D402" s="313"/>
      <c r="E402" s="314"/>
      <c r="F402" s="192" t="s">
        <v>98</v>
      </c>
      <c r="G402" s="88">
        <v>1</v>
      </c>
      <c r="H402" s="193" t="s">
        <v>99</v>
      </c>
      <c r="I402" s="194"/>
      <c r="J402" s="331"/>
      <c r="K402" s="234"/>
      <c r="L402" s="242"/>
      <c r="M402" s="244"/>
      <c r="N402" s="193"/>
      <c r="O402" s="194"/>
      <c r="P402" s="234"/>
      <c r="Q402" s="234"/>
      <c r="R402" s="198"/>
    </row>
    <row r="403" spans="1:18" ht="24" customHeight="1" x14ac:dyDescent="0.2">
      <c r="A403" s="190" t="s">
        <v>416</v>
      </c>
      <c r="B403" s="317" t="s">
        <v>1356</v>
      </c>
      <c r="C403" s="317"/>
      <c r="D403" s="313"/>
      <c r="E403" s="314"/>
      <c r="F403" s="192" t="s">
        <v>98</v>
      </c>
      <c r="G403" s="88">
        <v>1</v>
      </c>
      <c r="H403" s="193" t="s">
        <v>99</v>
      </c>
      <c r="I403" s="194"/>
      <c r="J403" s="331"/>
      <c r="K403" s="234"/>
      <c r="L403" s="242"/>
      <c r="M403" s="244"/>
      <c r="N403" s="193"/>
      <c r="O403" s="194"/>
      <c r="P403" s="234"/>
      <c r="Q403" s="234"/>
      <c r="R403" s="198"/>
    </row>
    <row r="404" spans="1:18" ht="24" customHeight="1" x14ac:dyDescent="0.2">
      <c r="A404" s="190" t="s">
        <v>417</v>
      </c>
      <c r="B404" s="317" t="s">
        <v>1357</v>
      </c>
      <c r="C404" s="317"/>
      <c r="D404" s="313"/>
      <c r="E404" s="314"/>
      <c r="F404" s="192" t="s">
        <v>98</v>
      </c>
      <c r="G404" s="88">
        <v>1</v>
      </c>
      <c r="H404" s="193" t="s">
        <v>99</v>
      </c>
      <c r="I404" s="194"/>
      <c r="J404" s="331"/>
      <c r="K404" s="234"/>
      <c r="L404" s="242"/>
      <c r="M404" s="244"/>
      <c r="N404" s="193"/>
      <c r="O404" s="194"/>
      <c r="P404" s="234"/>
      <c r="Q404" s="234"/>
      <c r="R404" s="198"/>
    </row>
    <row r="405" spans="1:18" ht="24" customHeight="1" x14ac:dyDescent="0.2">
      <c r="A405" s="190" t="s">
        <v>418</v>
      </c>
      <c r="B405" s="317" t="s">
        <v>1358</v>
      </c>
      <c r="C405" s="317"/>
      <c r="D405" s="313"/>
      <c r="E405" s="314"/>
      <c r="F405" s="192" t="s">
        <v>98</v>
      </c>
      <c r="G405" s="88">
        <v>1</v>
      </c>
      <c r="H405" s="193" t="s">
        <v>99</v>
      </c>
      <c r="I405" s="194"/>
      <c r="J405" s="331"/>
      <c r="K405" s="234"/>
      <c r="L405" s="242"/>
      <c r="M405" s="244"/>
      <c r="N405" s="193"/>
      <c r="O405" s="194"/>
      <c r="P405" s="234"/>
      <c r="Q405" s="234"/>
      <c r="R405" s="198"/>
    </row>
    <row r="406" spans="1:18" ht="24" customHeight="1" x14ac:dyDescent="0.2">
      <c r="A406" s="190" t="s">
        <v>419</v>
      </c>
      <c r="B406" s="317" t="s">
        <v>1359</v>
      </c>
      <c r="C406" s="317"/>
      <c r="D406" s="313"/>
      <c r="E406" s="314"/>
      <c r="F406" s="192" t="s">
        <v>98</v>
      </c>
      <c r="G406" s="88">
        <v>1</v>
      </c>
      <c r="H406" s="193" t="s">
        <v>99</v>
      </c>
      <c r="I406" s="194"/>
      <c r="J406" s="331"/>
      <c r="K406" s="234"/>
      <c r="L406" s="242"/>
      <c r="M406" s="244"/>
      <c r="N406" s="193"/>
      <c r="O406" s="194"/>
      <c r="P406" s="234"/>
      <c r="Q406" s="234"/>
      <c r="R406" s="198"/>
    </row>
    <row r="407" spans="1:18" ht="24" customHeight="1" x14ac:dyDescent="0.2">
      <c r="A407" s="190" t="s">
        <v>420</v>
      </c>
      <c r="B407" s="317" t="s">
        <v>1360</v>
      </c>
      <c r="C407" s="317"/>
      <c r="D407" s="313"/>
      <c r="E407" s="314"/>
      <c r="F407" s="192" t="s">
        <v>98</v>
      </c>
      <c r="G407" s="88">
        <v>1</v>
      </c>
      <c r="H407" s="193" t="s">
        <v>99</v>
      </c>
      <c r="I407" s="194"/>
      <c r="J407" s="331"/>
      <c r="K407" s="234"/>
      <c r="L407" s="242"/>
      <c r="M407" s="244"/>
      <c r="N407" s="193"/>
      <c r="O407" s="194"/>
      <c r="P407" s="234"/>
      <c r="Q407" s="234"/>
      <c r="R407" s="198"/>
    </row>
    <row r="408" spans="1:18" ht="24" customHeight="1" x14ac:dyDescent="0.2">
      <c r="A408" s="190" t="s">
        <v>421</v>
      </c>
      <c r="B408" s="317" t="s">
        <v>1361</v>
      </c>
      <c r="C408" s="317"/>
      <c r="D408" s="313"/>
      <c r="E408" s="314"/>
      <c r="F408" s="192" t="s">
        <v>98</v>
      </c>
      <c r="G408" s="88">
        <v>1</v>
      </c>
      <c r="H408" s="193" t="s">
        <v>99</v>
      </c>
      <c r="I408" s="194"/>
      <c r="J408" s="331"/>
      <c r="K408" s="234"/>
      <c r="L408" s="242"/>
      <c r="M408" s="244"/>
      <c r="N408" s="193"/>
      <c r="O408" s="194"/>
      <c r="P408" s="234"/>
      <c r="Q408" s="234"/>
      <c r="R408" s="198"/>
    </row>
    <row r="409" spans="1:18" ht="24" customHeight="1" x14ac:dyDescent="0.2">
      <c r="A409" s="190" t="s">
        <v>422</v>
      </c>
      <c r="B409" s="317" t="s">
        <v>1362</v>
      </c>
      <c r="C409" s="317"/>
      <c r="D409" s="313"/>
      <c r="E409" s="314"/>
      <c r="F409" s="192" t="s">
        <v>98</v>
      </c>
      <c r="G409" s="88">
        <v>1</v>
      </c>
      <c r="H409" s="193" t="s">
        <v>99</v>
      </c>
      <c r="I409" s="194"/>
      <c r="J409" s="331"/>
      <c r="K409" s="234"/>
      <c r="L409" s="242"/>
      <c r="M409" s="244"/>
      <c r="N409" s="193"/>
      <c r="O409" s="194"/>
      <c r="P409" s="234"/>
      <c r="Q409" s="234"/>
      <c r="R409" s="198"/>
    </row>
    <row r="410" spans="1:18" ht="24" customHeight="1" x14ac:dyDescent="0.2">
      <c r="A410" s="190" t="s">
        <v>423</v>
      </c>
      <c r="B410" s="317" t="s">
        <v>1363</v>
      </c>
      <c r="C410" s="317"/>
      <c r="D410" s="313"/>
      <c r="E410" s="314"/>
      <c r="F410" s="192" t="s">
        <v>98</v>
      </c>
      <c r="G410" s="88">
        <v>1</v>
      </c>
      <c r="H410" s="193" t="s">
        <v>99</v>
      </c>
      <c r="I410" s="194"/>
      <c r="J410" s="331"/>
      <c r="K410" s="234"/>
      <c r="L410" s="242"/>
      <c r="M410" s="244"/>
      <c r="N410" s="193"/>
      <c r="O410" s="194"/>
      <c r="P410" s="234"/>
      <c r="Q410" s="234"/>
      <c r="R410" s="198"/>
    </row>
    <row r="411" spans="1:18" ht="24" customHeight="1" x14ac:dyDescent="0.2">
      <c r="A411" s="190" t="s">
        <v>424</v>
      </c>
      <c r="B411" s="317" t="s">
        <v>1364</v>
      </c>
      <c r="C411" s="317"/>
      <c r="D411" s="313"/>
      <c r="E411" s="314"/>
      <c r="F411" s="192" t="s">
        <v>98</v>
      </c>
      <c r="G411" s="88">
        <v>1</v>
      </c>
      <c r="H411" s="193" t="s">
        <v>99</v>
      </c>
      <c r="I411" s="194"/>
      <c r="J411" s="331"/>
      <c r="K411" s="234"/>
      <c r="L411" s="242"/>
      <c r="M411" s="244"/>
      <c r="N411" s="193"/>
      <c r="O411" s="194"/>
      <c r="P411" s="234"/>
      <c r="Q411" s="234"/>
      <c r="R411" s="198"/>
    </row>
    <row r="412" spans="1:18" ht="24" customHeight="1" x14ac:dyDescent="0.2">
      <c r="A412" s="190" t="s">
        <v>425</v>
      </c>
      <c r="B412" s="317" t="s">
        <v>1365</v>
      </c>
      <c r="C412" s="317"/>
      <c r="D412" s="313"/>
      <c r="E412" s="314"/>
      <c r="F412" s="192" t="s">
        <v>98</v>
      </c>
      <c r="G412" s="88">
        <v>1</v>
      </c>
      <c r="H412" s="193" t="s">
        <v>99</v>
      </c>
      <c r="I412" s="194"/>
      <c r="J412" s="331"/>
      <c r="K412" s="234"/>
      <c r="L412" s="242"/>
      <c r="M412" s="244"/>
      <c r="N412" s="193"/>
      <c r="O412" s="194"/>
      <c r="P412" s="234"/>
      <c r="Q412" s="234"/>
      <c r="R412" s="198"/>
    </row>
    <row r="413" spans="1:18" ht="24" customHeight="1" x14ac:dyDescent="0.2">
      <c r="A413" s="190" t="s">
        <v>426</v>
      </c>
      <c r="B413" s="317" t="s">
        <v>1366</v>
      </c>
      <c r="C413" s="317"/>
      <c r="D413" s="313"/>
      <c r="E413" s="314"/>
      <c r="F413" s="192" t="s">
        <v>98</v>
      </c>
      <c r="G413" s="88">
        <v>1</v>
      </c>
      <c r="H413" s="193" t="s">
        <v>99</v>
      </c>
      <c r="I413" s="194"/>
      <c r="J413" s="331"/>
      <c r="K413" s="234"/>
      <c r="L413" s="242"/>
      <c r="M413" s="244"/>
      <c r="N413" s="193"/>
      <c r="O413" s="194"/>
      <c r="P413" s="234"/>
      <c r="Q413" s="234"/>
      <c r="R413" s="198"/>
    </row>
    <row r="414" spans="1:18" ht="24" customHeight="1" x14ac:dyDescent="0.2">
      <c r="A414" s="190"/>
      <c r="B414" s="317" t="s">
        <v>184</v>
      </c>
      <c r="C414" s="317"/>
      <c r="D414" s="313"/>
      <c r="E414" s="314"/>
      <c r="F414" s="192"/>
      <c r="G414" s="88"/>
      <c r="H414" s="193"/>
      <c r="I414" s="194"/>
      <c r="J414" s="331"/>
      <c r="K414" s="234"/>
      <c r="L414" s="242"/>
      <c r="M414" s="244"/>
      <c r="N414" s="193"/>
      <c r="O414" s="194"/>
      <c r="P414" s="234"/>
      <c r="Q414" s="234"/>
      <c r="R414" s="198"/>
    </row>
    <row r="415" spans="1:18" ht="24" customHeight="1" x14ac:dyDescent="0.2">
      <c r="A415" s="190"/>
      <c r="B415" s="317"/>
      <c r="C415" s="317"/>
      <c r="D415" s="313"/>
      <c r="E415" s="314"/>
      <c r="F415" s="192"/>
      <c r="G415" s="88"/>
      <c r="H415" s="193"/>
      <c r="I415" s="194"/>
      <c r="J415" s="331"/>
      <c r="K415" s="234"/>
      <c r="L415" s="242"/>
      <c r="M415" s="244"/>
      <c r="N415" s="193"/>
      <c r="O415" s="194"/>
      <c r="P415" s="234"/>
      <c r="Q415" s="234"/>
      <c r="R415" s="198"/>
    </row>
    <row r="416" spans="1:18" ht="24" customHeight="1" x14ac:dyDescent="0.2">
      <c r="A416" s="190"/>
      <c r="B416" s="317"/>
      <c r="C416" s="317"/>
      <c r="D416" s="313"/>
      <c r="E416" s="314"/>
      <c r="F416" s="192"/>
      <c r="G416" s="88"/>
      <c r="H416" s="193"/>
      <c r="I416" s="194"/>
      <c r="J416" s="331"/>
      <c r="K416" s="234"/>
      <c r="L416" s="242"/>
      <c r="M416" s="244"/>
      <c r="N416" s="193"/>
      <c r="O416" s="194"/>
      <c r="P416" s="234"/>
      <c r="Q416" s="234"/>
      <c r="R416" s="198"/>
    </row>
    <row r="417" spans="1:18" ht="24" customHeight="1" x14ac:dyDescent="0.2">
      <c r="A417" s="190"/>
      <c r="B417" s="317"/>
      <c r="C417" s="317"/>
      <c r="D417" s="313"/>
      <c r="E417" s="314"/>
      <c r="F417" s="192"/>
      <c r="G417" s="88"/>
      <c r="H417" s="193"/>
      <c r="I417" s="194"/>
      <c r="J417" s="331"/>
      <c r="K417" s="234"/>
      <c r="L417" s="242"/>
      <c r="M417" s="244"/>
      <c r="N417" s="193"/>
      <c r="O417" s="194"/>
      <c r="P417" s="234"/>
      <c r="Q417" s="234"/>
      <c r="R417" s="198"/>
    </row>
    <row r="418" spans="1:18" ht="24" customHeight="1" x14ac:dyDescent="0.2">
      <c r="A418" s="88" t="s">
        <v>31</v>
      </c>
      <c r="B418" s="224"/>
      <c r="C418" s="317"/>
      <c r="D418" s="313"/>
      <c r="E418" s="314"/>
      <c r="F418" s="192"/>
      <c r="G418" s="88"/>
      <c r="H418" s="193"/>
      <c r="I418" s="194"/>
      <c r="J418" s="331"/>
      <c r="K418" s="234"/>
      <c r="L418" s="242"/>
      <c r="M418" s="244"/>
      <c r="N418" s="193"/>
      <c r="O418" s="194"/>
      <c r="P418" s="234"/>
      <c r="Q418" s="234"/>
      <c r="R418" s="198"/>
    </row>
    <row r="419" spans="1:18" ht="24" customHeight="1" x14ac:dyDescent="0.2">
      <c r="A419" s="190" t="s">
        <v>427</v>
      </c>
      <c r="B419" s="317" t="s">
        <v>1367</v>
      </c>
      <c r="C419" s="317"/>
      <c r="D419" s="313"/>
      <c r="E419" s="314"/>
      <c r="F419" s="192" t="s">
        <v>98</v>
      </c>
      <c r="G419" s="88">
        <v>1</v>
      </c>
      <c r="H419" s="193" t="s">
        <v>99</v>
      </c>
      <c r="I419" s="194"/>
      <c r="J419" s="331"/>
      <c r="K419" s="234"/>
      <c r="L419" s="242"/>
      <c r="M419" s="244"/>
      <c r="N419" s="193"/>
      <c r="O419" s="194"/>
      <c r="P419" s="234"/>
      <c r="Q419" s="234"/>
      <c r="R419" s="198"/>
    </row>
    <row r="420" spans="1:18" ht="24" customHeight="1" x14ac:dyDescent="0.2">
      <c r="A420" s="190" t="s">
        <v>960</v>
      </c>
      <c r="B420" s="317" t="s">
        <v>1368</v>
      </c>
      <c r="C420" s="317"/>
      <c r="D420" s="313"/>
      <c r="E420" s="314"/>
      <c r="F420" s="192" t="s">
        <v>98</v>
      </c>
      <c r="G420" s="88">
        <v>1</v>
      </c>
      <c r="H420" s="193" t="s">
        <v>99</v>
      </c>
      <c r="I420" s="194"/>
      <c r="J420" s="331"/>
      <c r="K420" s="234"/>
      <c r="L420" s="242"/>
      <c r="M420" s="244"/>
      <c r="N420" s="193"/>
      <c r="O420" s="194"/>
      <c r="P420" s="234"/>
      <c r="Q420" s="234"/>
      <c r="R420" s="198"/>
    </row>
    <row r="421" spans="1:18" ht="24" customHeight="1" x14ac:dyDescent="0.2">
      <c r="A421" s="190" t="s">
        <v>428</v>
      </c>
      <c r="B421" s="317" t="s">
        <v>1369</v>
      </c>
      <c r="C421" s="317"/>
      <c r="D421" s="313"/>
      <c r="E421" s="314"/>
      <c r="F421" s="192" t="s">
        <v>98</v>
      </c>
      <c r="G421" s="88">
        <v>1</v>
      </c>
      <c r="H421" s="193" t="s">
        <v>99</v>
      </c>
      <c r="I421" s="194"/>
      <c r="J421" s="331"/>
      <c r="K421" s="234"/>
      <c r="L421" s="242"/>
      <c r="M421" s="244"/>
      <c r="N421" s="193"/>
      <c r="O421" s="194"/>
      <c r="P421" s="234"/>
      <c r="Q421" s="234"/>
      <c r="R421" s="198"/>
    </row>
    <row r="422" spans="1:18" ht="24" customHeight="1" x14ac:dyDescent="0.2">
      <c r="A422" s="190" t="s">
        <v>429</v>
      </c>
      <c r="B422" s="317" t="s">
        <v>1370</v>
      </c>
      <c r="C422" s="317"/>
      <c r="D422" s="313"/>
      <c r="E422" s="314"/>
      <c r="F422" s="192" t="s">
        <v>98</v>
      </c>
      <c r="G422" s="88">
        <v>1</v>
      </c>
      <c r="H422" s="193" t="s">
        <v>99</v>
      </c>
      <c r="I422" s="194"/>
      <c r="J422" s="331"/>
      <c r="K422" s="234"/>
      <c r="L422" s="242"/>
      <c r="M422" s="244"/>
      <c r="N422" s="193"/>
      <c r="O422" s="194"/>
      <c r="P422" s="234"/>
      <c r="Q422" s="234"/>
      <c r="R422" s="198"/>
    </row>
    <row r="423" spans="1:18" ht="24" customHeight="1" x14ac:dyDescent="0.2">
      <c r="A423" s="190" t="s">
        <v>430</v>
      </c>
      <c r="B423" s="317" t="s">
        <v>1371</v>
      </c>
      <c r="C423" s="317"/>
      <c r="D423" s="313"/>
      <c r="E423" s="314"/>
      <c r="F423" s="192" t="s">
        <v>98</v>
      </c>
      <c r="G423" s="88">
        <v>1</v>
      </c>
      <c r="H423" s="193" t="s">
        <v>99</v>
      </c>
      <c r="I423" s="194"/>
      <c r="J423" s="331"/>
      <c r="K423" s="234"/>
      <c r="L423" s="242"/>
      <c r="M423" s="244"/>
      <c r="N423" s="193"/>
      <c r="O423" s="194"/>
      <c r="P423" s="234"/>
      <c r="Q423" s="234"/>
      <c r="R423" s="198"/>
    </row>
    <row r="424" spans="1:18" ht="24" customHeight="1" x14ac:dyDescent="0.2">
      <c r="A424" s="190" t="s">
        <v>431</v>
      </c>
      <c r="B424" s="317" t="s">
        <v>1372</v>
      </c>
      <c r="C424" s="317"/>
      <c r="D424" s="313"/>
      <c r="E424" s="314"/>
      <c r="F424" s="192" t="s">
        <v>98</v>
      </c>
      <c r="G424" s="88">
        <v>1</v>
      </c>
      <c r="H424" s="193" t="s">
        <v>99</v>
      </c>
      <c r="I424" s="194"/>
      <c r="J424" s="331"/>
      <c r="K424" s="234"/>
      <c r="L424" s="242"/>
      <c r="M424" s="244"/>
      <c r="N424" s="193"/>
      <c r="O424" s="194"/>
      <c r="P424" s="234"/>
      <c r="Q424" s="234"/>
      <c r="R424" s="198"/>
    </row>
    <row r="425" spans="1:18" ht="24" customHeight="1" x14ac:dyDescent="0.2">
      <c r="A425" s="190" t="s">
        <v>432</v>
      </c>
      <c r="B425" s="317" t="s">
        <v>1373</v>
      </c>
      <c r="C425" s="317"/>
      <c r="D425" s="313"/>
      <c r="E425" s="314"/>
      <c r="F425" s="192" t="s">
        <v>98</v>
      </c>
      <c r="G425" s="88">
        <v>1</v>
      </c>
      <c r="H425" s="193" t="s">
        <v>99</v>
      </c>
      <c r="I425" s="194"/>
      <c r="J425" s="331"/>
      <c r="K425" s="234"/>
      <c r="L425" s="242"/>
      <c r="M425" s="244"/>
      <c r="N425" s="193"/>
      <c r="O425" s="194"/>
      <c r="P425" s="234"/>
      <c r="Q425" s="234"/>
      <c r="R425" s="198"/>
    </row>
    <row r="426" spans="1:18" ht="24" customHeight="1" x14ac:dyDescent="0.2">
      <c r="A426" s="190" t="s">
        <v>433</v>
      </c>
      <c r="B426" s="317" t="s">
        <v>1374</v>
      </c>
      <c r="C426" s="317"/>
      <c r="D426" s="313"/>
      <c r="E426" s="314"/>
      <c r="F426" s="192" t="s">
        <v>98</v>
      </c>
      <c r="G426" s="88">
        <v>1</v>
      </c>
      <c r="H426" s="193" t="s">
        <v>99</v>
      </c>
      <c r="I426" s="194"/>
      <c r="J426" s="331"/>
      <c r="K426" s="234"/>
      <c r="L426" s="242"/>
      <c r="M426" s="244"/>
      <c r="N426" s="193"/>
      <c r="O426" s="194"/>
      <c r="P426" s="234"/>
      <c r="Q426" s="234"/>
      <c r="R426" s="198"/>
    </row>
    <row r="427" spans="1:18" ht="24" customHeight="1" x14ac:dyDescent="0.2">
      <c r="A427" s="190" t="s">
        <v>434</v>
      </c>
      <c r="B427" s="317" t="s">
        <v>1375</v>
      </c>
      <c r="C427" s="317"/>
      <c r="D427" s="313"/>
      <c r="E427" s="314"/>
      <c r="F427" s="192" t="s">
        <v>98</v>
      </c>
      <c r="G427" s="88">
        <v>1</v>
      </c>
      <c r="H427" s="193" t="s">
        <v>99</v>
      </c>
      <c r="I427" s="194"/>
      <c r="J427" s="331"/>
      <c r="K427" s="234"/>
      <c r="L427" s="242"/>
      <c r="M427" s="244"/>
      <c r="N427" s="193"/>
      <c r="O427" s="194"/>
      <c r="P427" s="234"/>
      <c r="Q427" s="234"/>
      <c r="R427" s="198"/>
    </row>
    <row r="428" spans="1:18" ht="24" customHeight="1" x14ac:dyDescent="0.2">
      <c r="A428" s="190" t="s">
        <v>435</v>
      </c>
      <c r="B428" s="317" t="s">
        <v>1376</v>
      </c>
      <c r="C428" s="317"/>
      <c r="D428" s="313"/>
      <c r="E428" s="314"/>
      <c r="F428" s="192" t="s">
        <v>98</v>
      </c>
      <c r="G428" s="88">
        <v>1</v>
      </c>
      <c r="H428" s="193" t="s">
        <v>99</v>
      </c>
      <c r="I428" s="194"/>
      <c r="J428" s="331"/>
      <c r="K428" s="234"/>
      <c r="L428" s="242"/>
      <c r="M428" s="244"/>
      <c r="N428" s="193"/>
      <c r="O428" s="194"/>
      <c r="P428" s="234"/>
      <c r="Q428" s="234"/>
      <c r="R428" s="198"/>
    </row>
    <row r="429" spans="1:18" ht="24" customHeight="1" x14ac:dyDescent="0.2">
      <c r="A429" s="190" t="s">
        <v>436</v>
      </c>
      <c r="B429" s="317" t="s">
        <v>1377</v>
      </c>
      <c r="C429" s="317"/>
      <c r="D429" s="313"/>
      <c r="E429" s="314"/>
      <c r="F429" s="192" t="s">
        <v>98</v>
      </c>
      <c r="G429" s="88">
        <v>1</v>
      </c>
      <c r="H429" s="193" t="s">
        <v>99</v>
      </c>
      <c r="I429" s="194"/>
      <c r="J429" s="331"/>
      <c r="K429" s="234"/>
      <c r="L429" s="242"/>
      <c r="M429" s="244"/>
      <c r="N429" s="193"/>
      <c r="O429" s="194"/>
      <c r="P429" s="234"/>
      <c r="Q429" s="234"/>
      <c r="R429" s="198"/>
    </row>
    <row r="430" spans="1:18" ht="24" customHeight="1" x14ac:dyDescent="0.2">
      <c r="A430" s="190" t="s">
        <v>437</v>
      </c>
      <c r="B430" s="317" t="s">
        <v>1378</v>
      </c>
      <c r="C430" s="317"/>
      <c r="D430" s="313"/>
      <c r="E430" s="314"/>
      <c r="F430" s="192" t="s">
        <v>98</v>
      </c>
      <c r="G430" s="88">
        <v>1</v>
      </c>
      <c r="H430" s="193" t="s">
        <v>99</v>
      </c>
      <c r="I430" s="194"/>
      <c r="J430" s="331"/>
      <c r="K430" s="234"/>
      <c r="L430" s="242"/>
      <c r="M430" s="244"/>
      <c r="N430" s="193"/>
      <c r="O430" s="194"/>
      <c r="P430" s="234"/>
      <c r="Q430" s="234"/>
      <c r="R430" s="198"/>
    </row>
    <row r="431" spans="1:18" ht="24" customHeight="1" x14ac:dyDescent="0.2">
      <c r="A431" s="190" t="s">
        <v>438</v>
      </c>
      <c r="B431" s="317" t="s">
        <v>1379</v>
      </c>
      <c r="C431" s="317"/>
      <c r="D431" s="313"/>
      <c r="E431" s="314"/>
      <c r="F431" s="192" t="s">
        <v>98</v>
      </c>
      <c r="G431" s="88">
        <v>1</v>
      </c>
      <c r="H431" s="193" t="s">
        <v>99</v>
      </c>
      <c r="I431" s="194"/>
      <c r="J431" s="331"/>
      <c r="K431" s="234"/>
      <c r="L431" s="242"/>
      <c r="M431" s="244"/>
      <c r="N431" s="193"/>
      <c r="O431" s="194"/>
      <c r="P431" s="234"/>
      <c r="Q431" s="234"/>
      <c r="R431" s="198"/>
    </row>
    <row r="432" spans="1:18" ht="24" customHeight="1" x14ac:dyDescent="0.2">
      <c r="A432" s="190" t="s">
        <v>439</v>
      </c>
      <c r="B432" s="317" t="s">
        <v>1380</v>
      </c>
      <c r="C432" s="317"/>
      <c r="D432" s="313"/>
      <c r="E432" s="314"/>
      <c r="F432" s="192" t="s">
        <v>98</v>
      </c>
      <c r="G432" s="88">
        <v>1</v>
      </c>
      <c r="H432" s="193" t="s">
        <v>99</v>
      </c>
      <c r="I432" s="194"/>
      <c r="J432" s="331"/>
      <c r="K432" s="234"/>
      <c r="L432" s="242"/>
      <c r="M432" s="244"/>
      <c r="N432" s="193"/>
      <c r="O432" s="194"/>
      <c r="P432" s="234"/>
      <c r="Q432" s="234"/>
      <c r="R432" s="198"/>
    </row>
    <row r="433" spans="1:18" ht="24" customHeight="1" x14ac:dyDescent="0.2">
      <c r="A433" s="190" t="s">
        <v>440</v>
      </c>
      <c r="B433" s="317" t="s">
        <v>1381</v>
      </c>
      <c r="C433" s="317"/>
      <c r="D433" s="313"/>
      <c r="E433" s="314"/>
      <c r="F433" s="192" t="s">
        <v>98</v>
      </c>
      <c r="G433" s="88">
        <v>1</v>
      </c>
      <c r="H433" s="193" t="s">
        <v>99</v>
      </c>
      <c r="I433" s="194"/>
      <c r="J433" s="331"/>
      <c r="K433" s="234"/>
      <c r="L433" s="242"/>
      <c r="M433" s="244"/>
      <c r="N433" s="193"/>
      <c r="O433" s="194"/>
      <c r="P433" s="234"/>
      <c r="Q433" s="234"/>
      <c r="R433" s="198"/>
    </row>
    <row r="434" spans="1:18" ht="24" customHeight="1" x14ac:dyDescent="0.2">
      <c r="A434" s="190" t="s">
        <v>441</v>
      </c>
      <c r="B434" s="317" t="s">
        <v>1382</v>
      </c>
      <c r="C434" s="317"/>
      <c r="D434" s="313"/>
      <c r="E434" s="314"/>
      <c r="F434" s="192" t="s">
        <v>98</v>
      </c>
      <c r="G434" s="88">
        <v>1</v>
      </c>
      <c r="H434" s="193" t="s">
        <v>99</v>
      </c>
      <c r="I434" s="194"/>
      <c r="J434" s="331"/>
      <c r="K434" s="234"/>
      <c r="L434" s="242"/>
      <c r="M434" s="244"/>
      <c r="N434" s="193"/>
      <c r="O434" s="194"/>
      <c r="P434" s="234"/>
      <c r="Q434" s="234"/>
      <c r="R434" s="198"/>
    </row>
    <row r="435" spans="1:18" ht="24" customHeight="1" x14ac:dyDescent="0.2">
      <c r="A435" s="190" t="s">
        <v>442</v>
      </c>
      <c r="B435" s="317" t="s">
        <v>1384</v>
      </c>
      <c r="C435" s="317"/>
      <c r="D435" s="313"/>
      <c r="E435" s="314"/>
      <c r="F435" s="192" t="s">
        <v>98</v>
      </c>
      <c r="G435" s="88">
        <v>1</v>
      </c>
      <c r="H435" s="193" t="s">
        <v>99</v>
      </c>
      <c r="I435" s="194"/>
      <c r="J435" s="331"/>
      <c r="K435" s="234"/>
      <c r="L435" s="242"/>
      <c r="M435" s="244"/>
      <c r="N435" s="193"/>
      <c r="O435" s="194"/>
      <c r="P435" s="234"/>
      <c r="Q435" s="234"/>
      <c r="R435" s="198"/>
    </row>
    <row r="436" spans="1:18" ht="24" customHeight="1" x14ac:dyDescent="0.2">
      <c r="A436" s="190" t="s">
        <v>443</v>
      </c>
      <c r="B436" s="317" t="s">
        <v>1385</v>
      </c>
      <c r="C436" s="317"/>
      <c r="D436" s="313"/>
      <c r="E436" s="314"/>
      <c r="F436" s="192" t="s">
        <v>98</v>
      </c>
      <c r="G436" s="88">
        <v>1</v>
      </c>
      <c r="H436" s="193" t="s">
        <v>99</v>
      </c>
      <c r="I436" s="194"/>
      <c r="J436" s="331"/>
      <c r="K436" s="234"/>
      <c r="L436" s="242"/>
      <c r="M436" s="244"/>
      <c r="N436" s="193"/>
      <c r="O436" s="194"/>
      <c r="P436" s="234"/>
      <c r="Q436" s="234"/>
      <c r="R436" s="198"/>
    </row>
    <row r="437" spans="1:18" ht="24" customHeight="1" x14ac:dyDescent="0.2">
      <c r="A437" s="190" t="s">
        <v>444</v>
      </c>
      <c r="B437" s="317" t="s">
        <v>1386</v>
      </c>
      <c r="C437" s="317"/>
      <c r="D437" s="313"/>
      <c r="E437" s="314"/>
      <c r="F437" s="192" t="s">
        <v>98</v>
      </c>
      <c r="G437" s="88">
        <v>1</v>
      </c>
      <c r="H437" s="193" t="s">
        <v>99</v>
      </c>
      <c r="I437" s="194"/>
      <c r="J437" s="331"/>
      <c r="K437" s="234"/>
      <c r="L437" s="242"/>
      <c r="M437" s="244"/>
      <c r="N437" s="193"/>
      <c r="O437" s="194"/>
      <c r="P437" s="234"/>
      <c r="Q437" s="234"/>
      <c r="R437" s="198"/>
    </row>
    <row r="438" spans="1:18" ht="24" customHeight="1" x14ac:dyDescent="0.2">
      <c r="A438" s="190"/>
      <c r="B438" s="317" t="s">
        <v>961</v>
      </c>
      <c r="C438" s="317"/>
      <c r="D438" s="313"/>
      <c r="E438" s="314"/>
      <c r="F438" s="192"/>
      <c r="G438" s="88"/>
      <c r="H438" s="193"/>
      <c r="I438" s="194"/>
      <c r="J438" s="331"/>
      <c r="K438" s="234"/>
      <c r="L438" s="242"/>
      <c r="M438" s="244"/>
      <c r="N438" s="193"/>
      <c r="O438" s="194"/>
      <c r="P438" s="234"/>
      <c r="Q438" s="234"/>
      <c r="R438" s="198"/>
    </row>
    <row r="439" spans="1:18" ht="24" customHeight="1" x14ac:dyDescent="0.2">
      <c r="A439" s="190"/>
      <c r="B439" s="317"/>
      <c r="C439" s="317"/>
      <c r="D439" s="313"/>
      <c r="E439" s="314"/>
      <c r="F439" s="192"/>
      <c r="G439" s="88"/>
      <c r="H439" s="193"/>
      <c r="I439" s="194"/>
      <c r="J439" s="331"/>
      <c r="K439" s="234"/>
      <c r="L439" s="242"/>
      <c r="M439" s="244"/>
      <c r="N439" s="193"/>
      <c r="O439" s="194"/>
      <c r="P439" s="234"/>
      <c r="Q439" s="234"/>
      <c r="R439" s="198"/>
    </row>
    <row r="440" spans="1:18" ht="24" customHeight="1" x14ac:dyDescent="0.2">
      <c r="A440" s="190"/>
      <c r="B440" s="317"/>
      <c r="C440" s="317"/>
      <c r="D440" s="313"/>
      <c r="E440" s="314"/>
      <c r="F440" s="192"/>
      <c r="G440" s="88"/>
      <c r="H440" s="193"/>
      <c r="I440" s="194"/>
      <c r="J440" s="331"/>
      <c r="K440" s="234"/>
      <c r="L440" s="242"/>
      <c r="M440" s="244"/>
      <c r="N440" s="193"/>
      <c r="O440" s="194"/>
      <c r="P440" s="234"/>
      <c r="Q440" s="234"/>
      <c r="R440" s="198"/>
    </row>
    <row r="441" spans="1:18" ht="24" customHeight="1" x14ac:dyDescent="0.2">
      <c r="A441" s="190"/>
      <c r="B441" s="317"/>
      <c r="C441" s="317"/>
      <c r="D441" s="313"/>
      <c r="E441" s="314"/>
      <c r="F441" s="192"/>
      <c r="G441" s="88"/>
      <c r="H441" s="193"/>
      <c r="I441" s="194"/>
      <c r="J441" s="331"/>
      <c r="K441" s="234"/>
      <c r="L441" s="242"/>
      <c r="M441" s="244"/>
      <c r="N441" s="193"/>
      <c r="O441" s="194"/>
      <c r="P441" s="234"/>
      <c r="Q441" s="234"/>
      <c r="R441" s="198"/>
    </row>
    <row r="442" spans="1:18" ht="24" customHeight="1" x14ac:dyDescent="0.2">
      <c r="A442" s="190"/>
      <c r="B442" s="317"/>
      <c r="C442" s="317"/>
      <c r="D442" s="313"/>
      <c r="E442" s="314"/>
      <c r="F442" s="192"/>
      <c r="G442" s="88"/>
      <c r="H442" s="193"/>
      <c r="I442" s="194"/>
      <c r="J442" s="331"/>
      <c r="K442" s="234"/>
      <c r="L442" s="242"/>
      <c r="M442" s="244"/>
      <c r="N442" s="193"/>
      <c r="O442" s="194"/>
      <c r="P442" s="234"/>
      <c r="Q442" s="234"/>
      <c r="R442" s="198"/>
    </row>
    <row r="443" spans="1:18" ht="24" customHeight="1" x14ac:dyDescent="0.2">
      <c r="A443" s="254"/>
      <c r="B443" s="317"/>
      <c r="C443" s="191"/>
      <c r="D443" s="251"/>
      <c r="E443" s="252"/>
      <c r="F443" s="255"/>
      <c r="G443" s="88"/>
      <c r="H443" s="193"/>
      <c r="I443" s="194"/>
      <c r="J443" s="203"/>
      <c r="K443" s="677"/>
      <c r="L443" s="678"/>
      <c r="M443" s="88"/>
      <c r="N443" s="89"/>
      <c r="O443" s="192"/>
      <c r="P443" s="196"/>
      <c r="Q443" s="197"/>
      <c r="R443" s="198"/>
    </row>
    <row r="444" spans="1:18" ht="24" customHeight="1" x14ac:dyDescent="0.2">
      <c r="A444" s="88"/>
      <c r="B444" s="243"/>
      <c r="C444" s="243"/>
      <c r="D444" s="202"/>
      <c r="E444" s="212"/>
      <c r="F444" s="315"/>
      <c r="G444" s="256"/>
      <c r="H444" s="193"/>
      <c r="I444" s="194"/>
      <c r="J444" s="189"/>
      <c r="K444" s="88"/>
      <c r="L444" s="257"/>
      <c r="M444" s="88"/>
      <c r="N444" s="89"/>
      <c r="O444" s="192"/>
      <c r="P444" s="196"/>
      <c r="Q444" s="197"/>
      <c r="R444" s="198"/>
    </row>
    <row r="445" spans="1:18" ht="24" customHeight="1" x14ac:dyDescent="0.2">
      <c r="A445" s="258"/>
      <c r="B445" s="317" t="s">
        <v>1388</v>
      </c>
      <c r="C445" s="317"/>
      <c r="D445" s="313"/>
      <c r="E445" s="314"/>
      <c r="F445" s="192"/>
      <c r="G445" s="88"/>
      <c r="H445" s="193"/>
      <c r="I445" s="194"/>
      <c r="J445" s="331"/>
      <c r="K445" s="234"/>
      <c r="L445" s="259"/>
      <c r="M445" s="88"/>
      <c r="N445" s="89"/>
      <c r="O445" s="192"/>
      <c r="P445" s="196"/>
      <c r="Q445" s="197"/>
      <c r="R445" s="198"/>
    </row>
    <row r="446" spans="1:18" ht="24" customHeight="1" x14ac:dyDescent="0.2">
      <c r="A446" s="190"/>
      <c r="B446" s="317"/>
      <c r="C446" s="195"/>
      <c r="D446" s="675" t="s">
        <v>160</v>
      </c>
      <c r="E446" s="676"/>
      <c r="F446" s="192"/>
      <c r="G446" s="88"/>
      <c r="H446" s="193"/>
      <c r="I446" s="194"/>
      <c r="J446" s="189"/>
      <c r="K446" s="679"/>
      <c r="L446" s="680"/>
      <c r="M446" s="88"/>
      <c r="N446" s="89"/>
      <c r="O446" s="192"/>
      <c r="P446" s="196"/>
      <c r="Q446" s="197"/>
      <c r="R446" s="198"/>
    </row>
    <row r="447" spans="1:18" ht="24" customHeight="1" x14ac:dyDescent="0.2">
      <c r="A447" s="190"/>
      <c r="B447" s="317" t="s">
        <v>161</v>
      </c>
      <c r="C447" s="224"/>
      <c r="D447" s="675"/>
      <c r="E447" s="676"/>
      <c r="F447" s="192"/>
      <c r="G447" s="88"/>
      <c r="H447" s="193"/>
      <c r="I447" s="194"/>
      <c r="J447" s="189"/>
      <c r="K447" s="679"/>
      <c r="L447" s="680"/>
      <c r="M447" s="88"/>
      <c r="N447" s="89"/>
      <c r="O447" s="192"/>
      <c r="P447" s="196"/>
      <c r="Q447" s="197"/>
      <c r="R447" s="198"/>
    </row>
    <row r="448" spans="1:18" ht="24" customHeight="1" x14ac:dyDescent="0.2">
      <c r="A448" s="190"/>
      <c r="B448" s="317"/>
      <c r="C448" s="224"/>
      <c r="D448" s="309"/>
      <c r="E448" s="310"/>
      <c r="F448" s="192"/>
      <c r="G448" s="88"/>
      <c r="H448" s="193"/>
      <c r="I448" s="194"/>
      <c r="J448" s="189"/>
      <c r="K448" s="260"/>
      <c r="L448" s="215"/>
      <c r="M448" s="88"/>
      <c r="N448" s="89"/>
      <c r="O448" s="192"/>
      <c r="P448" s="196"/>
      <c r="Q448" s="197"/>
      <c r="R448" s="198"/>
    </row>
    <row r="449" spans="1:18" ht="24" customHeight="1" x14ac:dyDescent="0.2">
      <c r="A449" s="190" t="s">
        <v>105</v>
      </c>
      <c r="B449" s="261" t="s">
        <v>109</v>
      </c>
      <c r="C449" s="243"/>
      <c r="D449" s="313"/>
      <c r="E449" s="314"/>
      <c r="F449" s="262"/>
      <c r="G449" s="229"/>
      <c r="H449" s="226"/>
      <c r="I449" s="253"/>
      <c r="J449" s="203"/>
      <c r="K449" s="260"/>
      <c r="L449" s="215"/>
      <c r="M449" s="88"/>
      <c r="N449" s="89"/>
      <c r="O449" s="192"/>
      <c r="P449" s="196"/>
      <c r="Q449" s="197"/>
      <c r="R449" s="198"/>
    </row>
    <row r="450" spans="1:18" ht="24" customHeight="1" x14ac:dyDescent="0.2">
      <c r="A450" s="88"/>
      <c r="B450" s="243" t="s">
        <v>176</v>
      </c>
      <c r="C450" s="320"/>
      <c r="D450" s="671" t="s">
        <v>177</v>
      </c>
      <c r="E450" s="672"/>
      <c r="F450" s="321" t="s">
        <v>59</v>
      </c>
      <c r="G450" s="322">
        <v>15.5</v>
      </c>
      <c r="H450" s="324" t="s">
        <v>99</v>
      </c>
      <c r="I450" s="323"/>
      <c r="J450" s="325"/>
      <c r="K450" s="234"/>
      <c r="L450" s="316"/>
      <c r="M450" s="88"/>
      <c r="N450" s="89"/>
      <c r="O450" s="192"/>
      <c r="P450" s="196"/>
      <c r="Q450" s="88"/>
      <c r="R450" s="198"/>
    </row>
    <row r="451" spans="1:18" ht="24" customHeight="1" x14ac:dyDescent="0.2">
      <c r="A451" s="88"/>
      <c r="B451" s="243" t="s">
        <v>110</v>
      </c>
      <c r="C451" s="264"/>
      <c r="D451" s="681" t="s">
        <v>63</v>
      </c>
      <c r="E451" s="682"/>
      <c r="F451" s="315" t="s">
        <v>59</v>
      </c>
      <c r="G451" s="263">
        <v>0.61</v>
      </c>
      <c r="H451" s="193" t="s">
        <v>62</v>
      </c>
      <c r="I451" s="194"/>
      <c r="J451" s="189"/>
      <c r="K451" s="234"/>
      <c r="L451" s="316"/>
      <c r="M451" s="243"/>
      <c r="N451" s="89"/>
      <c r="O451" s="192"/>
      <c r="P451" s="196"/>
      <c r="Q451" s="88"/>
      <c r="R451" s="198"/>
    </row>
    <row r="452" spans="1:18" ht="24" customHeight="1" x14ac:dyDescent="0.2">
      <c r="A452" s="88"/>
      <c r="B452" s="243" t="s">
        <v>167</v>
      </c>
      <c r="C452" s="265"/>
      <c r="D452" s="681" t="s">
        <v>63</v>
      </c>
      <c r="E452" s="682"/>
      <c r="F452" s="315" t="s">
        <v>168</v>
      </c>
      <c r="G452" s="295">
        <v>1.0260000000000005</v>
      </c>
      <c r="H452" s="193" t="s">
        <v>62</v>
      </c>
      <c r="I452" s="194"/>
      <c r="J452" s="189"/>
      <c r="K452" s="234"/>
      <c r="L452" s="316"/>
      <c r="M452" s="243"/>
      <c r="N452" s="89"/>
      <c r="O452" s="192"/>
      <c r="P452" s="196"/>
      <c r="Q452" s="88"/>
      <c r="R452" s="198"/>
    </row>
    <row r="453" spans="1:18" ht="24" customHeight="1" x14ac:dyDescent="0.2">
      <c r="A453" s="88" t="s">
        <v>111</v>
      </c>
      <c r="B453" s="308"/>
      <c r="C453" s="243"/>
      <c r="D453" s="313"/>
      <c r="E453" s="314"/>
      <c r="F453" s="315"/>
      <c r="G453" s="263"/>
      <c r="H453" s="193"/>
      <c r="I453" s="194"/>
      <c r="J453" s="189"/>
      <c r="K453" s="88"/>
      <c r="L453" s="316"/>
      <c r="M453" s="243"/>
      <c r="N453" s="89"/>
      <c r="O453" s="192"/>
      <c r="P453" s="196"/>
      <c r="Q453" s="88"/>
      <c r="R453" s="198"/>
    </row>
    <row r="454" spans="1:18" ht="24" customHeight="1" x14ac:dyDescent="0.2">
      <c r="A454" s="88"/>
      <c r="B454" s="308"/>
      <c r="C454" s="243"/>
      <c r="D454" s="313"/>
      <c r="E454" s="314"/>
      <c r="F454" s="315"/>
      <c r="G454" s="263"/>
      <c r="H454" s="193"/>
      <c r="I454" s="194"/>
      <c r="J454" s="204"/>
      <c r="K454" s="88"/>
      <c r="L454" s="316"/>
      <c r="M454" s="243"/>
      <c r="N454" s="89"/>
      <c r="O454" s="192"/>
      <c r="P454" s="88"/>
      <c r="Q454" s="88"/>
      <c r="R454" s="198"/>
    </row>
    <row r="455" spans="1:18" ht="24" customHeight="1" x14ac:dyDescent="0.2">
      <c r="A455" s="190" t="s">
        <v>108</v>
      </c>
      <c r="B455" s="317" t="s">
        <v>65</v>
      </c>
      <c r="C455" s="195"/>
      <c r="D455" s="675"/>
      <c r="E455" s="676"/>
      <c r="F455" s="192"/>
      <c r="G455" s="88"/>
      <c r="H455" s="193"/>
      <c r="I455" s="194"/>
      <c r="J455" s="204"/>
      <c r="K455" s="228"/>
      <c r="L455" s="198"/>
      <c r="M455" s="243"/>
      <c r="N455" s="193"/>
      <c r="O455" s="194"/>
      <c r="P455" s="228"/>
      <c r="Q455" s="229"/>
      <c r="R455" s="198"/>
    </row>
    <row r="456" spans="1:18" ht="24" customHeight="1" x14ac:dyDescent="0.2">
      <c r="A456" s="190"/>
      <c r="B456" s="317" t="s">
        <v>106</v>
      </c>
      <c r="C456" s="195"/>
      <c r="D456" s="309"/>
      <c r="E456" s="310"/>
      <c r="F456" s="315" t="s">
        <v>66</v>
      </c>
      <c r="G456" s="243">
        <v>1</v>
      </c>
      <c r="H456" s="193" t="s">
        <v>99</v>
      </c>
      <c r="I456" s="194"/>
      <c r="J456" s="203"/>
      <c r="K456" s="684" t="s">
        <v>903</v>
      </c>
      <c r="L456" s="685"/>
      <c r="M456" s="243"/>
      <c r="N456" s="193"/>
      <c r="O456" s="194"/>
      <c r="P456" s="228"/>
      <c r="Q456" s="229"/>
      <c r="R456" s="198"/>
    </row>
    <row r="457" spans="1:18" ht="24" customHeight="1" x14ac:dyDescent="0.2">
      <c r="A457" s="235"/>
      <c r="B457" s="317" t="s">
        <v>172</v>
      </c>
      <c r="C457" s="318"/>
      <c r="D457" s="313"/>
      <c r="E457" s="314"/>
      <c r="F457" s="315" t="s">
        <v>66</v>
      </c>
      <c r="G457" s="256">
        <v>1</v>
      </c>
      <c r="H457" s="193" t="s">
        <v>62</v>
      </c>
      <c r="I457" s="194"/>
      <c r="J457" s="203"/>
      <c r="K457" s="684" t="s">
        <v>904</v>
      </c>
      <c r="L457" s="685"/>
      <c r="M457" s="88"/>
      <c r="N457" s="89"/>
      <c r="O457" s="192"/>
      <c r="P457" s="196"/>
      <c r="Q457" s="88"/>
      <c r="R457" s="198"/>
    </row>
    <row r="458" spans="1:18" ht="24" customHeight="1" x14ac:dyDescent="0.2">
      <c r="A458" s="235"/>
      <c r="B458" s="317" t="s">
        <v>172</v>
      </c>
      <c r="C458" s="318"/>
      <c r="D458" s="308"/>
      <c r="E458" s="308"/>
      <c r="F458" s="315" t="s">
        <v>66</v>
      </c>
      <c r="G458" s="256">
        <v>1</v>
      </c>
      <c r="H458" s="193" t="s">
        <v>62</v>
      </c>
      <c r="I458" s="194"/>
      <c r="J458" s="203"/>
      <c r="K458" s="684" t="s">
        <v>904</v>
      </c>
      <c r="L458" s="685"/>
      <c r="M458" s="88"/>
      <c r="N458" s="89"/>
      <c r="O458" s="192"/>
      <c r="P458" s="196"/>
      <c r="Q458" s="243"/>
      <c r="R458" s="198"/>
    </row>
    <row r="459" spans="1:18" ht="24" customHeight="1" x14ac:dyDescent="0.2">
      <c r="A459" s="235"/>
      <c r="B459" s="243" t="s">
        <v>170</v>
      </c>
      <c r="C459" s="318"/>
      <c r="D459" s="290"/>
      <c r="E459" s="290"/>
      <c r="F459" s="275" t="s">
        <v>171</v>
      </c>
      <c r="G459" s="243">
        <v>1</v>
      </c>
      <c r="H459" s="193" t="s">
        <v>62</v>
      </c>
      <c r="I459" s="194"/>
      <c r="J459" s="203"/>
      <c r="K459" s="684" t="s">
        <v>905</v>
      </c>
      <c r="L459" s="685"/>
      <c r="M459" s="88"/>
      <c r="N459" s="89"/>
      <c r="O459" s="192"/>
      <c r="P459" s="196"/>
      <c r="Q459" s="243"/>
      <c r="R459" s="198"/>
    </row>
    <row r="460" spans="1:18" ht="24" customHeight="1" x14ac:dyDescent="0.2">
      <c r="A460" s="88"/>
      <c r="B460" s="317" t="s">
        <v>107</v>
      </c>
      <c r="C460" s="243"/>
      <c r="D460" s="202"/>
      <c r="E460" s="212"/>
      <c r="F460" s="315"/>
      <c r="G460" s="256"/>
      <c r="H460" s="193"/>
      <c r="I460" s="194"/>
      <c r="J460" s="189"/>
      <c r="K460" s="88"/>
      <c r="L460" s="257"/>
      <c r="M460" s="88"/>
      <c r="N460" s="89"/>
      <c r="O460" s="192"/>
      <c r="P460" s="196"/>
      <c r="Q460" s="197"/>
      <c r="R460" s="198"/>
    </row>
    <row r="461" spans="1:18" ht="24" customHeight="1" x14ac:dyDescent="0.2">
      <c r="A461" s="190"/>
      <c r="B461" s="317"/>
      <c r="C461" s="195"/>
      <c r="D461" s="88"/>
      <c r="E461" s="191"/>
      <c r="F461" s="192"/>
      <c r="G461" s="88"/>
      <c r="H461" s="193"/>
      <c r="I461" s="194"/>
      <c r="J461" s="207"/>
      <c r="K461" s="311"/>
      <c r="L461" s="312"/>
      <c r="M461" s="88"/>
      <c r="N461" s="89"/>
      <c r="O461" s="192"/>
      <c r="P461" s="196"/>
      <c r="Q461" s="197"/>
      <c r="R461" s="198"/>
    </row>
    <row r="462" spans="1:18" ht="24" customHeight="1" x14ac:dyDescent="0.2">
      <c r="A462" s="88" t="s">
        <v>113</v>
      </c>
      <c r="B462" s="243"/>
      <c r="C462" s="264"/>
      <c r="D462" s="675"/>
      <c r="E462" s="676"/>
      <c r="F462" s="315"/>
      <c r="G462" s="243"/>
      <c r="H462" s="193"/>
      <c r="I462" s="266"/>
      <c r="J462" s="189"/>
      <c r="K462" s="88"/>
      <c r="L462" s="267"/>
      <c r="M462" s="88"/>
      <c r="N462" s="89"/>
      <c r="O462" s="192"/>
      <c r="P462" s="196"/>
      <c r="Q462" s="197"/>
      <c r="R462" s="198"/>
    </row>
    <row r="463" spans="1:18" ht="24" customHeight="1" x14ac:dyDescent="0.2">
      <c r="A463" s="88"/>
      <c r="B463" s="243"/>
      <c r="C463" s="265"/>
      <c r="D463" s="290"/>
      <c r="E463" s="290"/>
      <c r="F463" s="315"/>
      <c r="G463" s="243"/>
      <c r="H463" s="314"/>
      <c r="I463" s="266"/>
      <c r="J463" s="189"/>
      <c r="K463" s="88"/>
      <c r="L463" s="267"/>
      <c r="M463" s="88"/>
      <c r="N463" s="89"/>
      <c r="O463" s="192"/>
      <c r="P463" s="196"/>
      <c r="Q463" s="197"/>
      <c r="R463" s="198"/>
    </row>
    <row r="464" spans="1:18" ht="24" customHeight="1" x14ac:dyDescent="0.2">
      <c r="A464" s="235"/>
      <c r="B464" s="669"/>
      <c r="C464" s="669"/>
      <c r="D464" s="243"/>
      <c r="E464" s="201"/>
      <c r="F464" s="683" t="s">
        <v>64</v>
      </c>
      <c r="G464" s="683"/>
      <c r="H464" s="683"/>
      <c r="I464" s="683"/>
      <c r="J464" s="683"/>
      <c r="K464" s="683"/>
      <c r="L464" s="683"/>
      <c r="M464" s="201" t="s">
        <v>56</v>
      </c>
      <c r="N464" s="201"/>
      <c r="O464" s="236"/>
      <c r="P464" s="237"/>
      <c r="Q464" s="238"/>
      <c r="R464" s="227"/>
    </row>
    <row r="465" spans="1:18" ht="24" customHeight="1" x14ac:dyDescent="0.2">
      <c r="A465" s="190"/>
      <c r="B465" s="317"/>
      <c r="C465" s="195"/>
      <c r="D465" s="88"/>
      <c r="E465" s="191"/>
      <c r="F465" s="192"/>
      <c r="G465" s="88"/>
      <c r="H465" s="193"/>
      <c r="I465" s="194"/>
      <c r="J465" s="189"/>
      <c r="K465" s="311"/>
      <c r="L465" s="312"/>
      <c r="M465" s="88"/>
      <c r="N465" s="89"/>
      <c r="O465" s="192"/>
      <c r="P465" s="196"/>
      <c r="Q465" s="197"/>
      <c r="R465" s="198"/>
    </row>
    <row r="466" spans="1:18" ht="24" customHeight="1" x14ac:dyDescent="0.2">
      <c r="A466" s="268" t="s">
        <v>33</v>
      </c>
      <c r="B466" s="308"/>
      <c r="C466" s="264"/>
      <c r="D466" s="313"/>
      <c r="E466" s="314"/>
      <c r="F466" s="315"/>
      <c r="G466" s="263"/>
      <c r="H466" s="193"/>
      <c r="I466" s="266"/>
      <c r="J466" s="189"/>
      <c r="K466" s="88"/>
      <c r="L466" s="264"/>
      <c r="M466" s="88"/>
      <c r="N466" s="89"/>
      <c r="O466" s="192"/>
      <c r="P466" s="196"/>
      <c r="Q466" s="197"/>
      <c r="R466" s="198"/>
    </row>
    <row r="467" spans="1:18" ht="24" customHeight="1" x14ac:dyDescent="0.2">
      <c r="A467" s="88"/>
      <c r="B467" s="243" t="s">
        <v>67</v>
      </c>
      <c r="C467" s="264"/>
      <c r="D467" s="675"/>
      <c r="E467" s="676"/>
      <c r="F467" s="315"/>
      <c r="G467" s="269"/>
      <c r="H467" s="193" t="s">
        <v>62</v>
      </c>
      <c r="I467" s="266"/>
      <c r="J467" s="189"/>
      <c r="K467" s="88"/>
      <c r="L467" s="267" t="s">
        <v>68</v>
      </c>
      <c r="M467" s="88"/>
      <c r="N467" s="89"/>
      <c r="O467" s="192"/>
      <c r="P467" s="196"/>
      <c r="Q467" s="197"/>
      <c r="R467" s="198"/>
    </row>
    <row r="468" spans="1:18" ht="24" customHeight="1" x14ac:dyDescent="0.2">
      <c r="A468" s="88"/>
      <c r="B468" s="243" t="s">
        <v>69</v>
      </c>
      <c r="C468" s="264"/>
      <c r="D468" s="675"/>
      <c r="E468" s="676"/>
      <c r="F468" s="315"/>
      <c r="G468" s="269"/>
      <c r="H468" s="193" t="s">
        <v>62</v>
      </c>
      <c r="I468" s="266"/>
      <c r="J468" s="189"/>
      <c r="K468" s="88"/>
      <c r="L468" s="267" t="s">
        <v>68</v>
      </c>
      <c r="M468" s="88"/>
      <c r="N468" s="89"/>
      <c r="O468" s="192"/>
      <c r="P468" s="196"/>
      <c r="Q468" s="197"/>
      <c r="R468" s="198"/>
    </row>
    <row r="469" spans="1:18" ht="24" customHeight="1" x14ac:dyDescent="0.2">
      <c r="A469" s="88"/>
      <c r="B469" s="243"/>
      <c r="C469" s="265"/>
      <c r="D469" s="309"/>
      <c r="E469" s="310"/>
      <c r="F469" s="315"/>
      <c r="G469" s="269"/>
      <c r="H469" s="193"/>
      <c r="I469" s="266"/>
      <c r="J469" s="189"/>
      <c r="K469" s="88"/>
      <c r="L469" s="215" t="s">
        <v>162</v>
      </c>
      <c r="M469" s="103"/>
      <c r="N469" s="89"/>
      <c r="O469" s="270"/>
      <c r="P469" s="196"/>
      <c r="Q469" s="271"/>
      <c r="R469" s="298"/>
    </row>
    <row r="470" spans="1:18" ht="24" customHeight="1" x14ac:dyDescent="0.2">
      <c r="A470" s="88"/>
      <c r="B470" s="243" t="s">
        <v>114</v>
      </c>
      <c r="C470" s="243"/>
      <c r="D470" s="675"/>
      <c r="E470" s="676"/>
      <c r="F470" s="315"/>
      <c r="G470" s="269"/>
      <c r="H470" s="193" t="s">
        <v>62</v>
      </c>
      <c r="I470" s="266"/>
      <c r="J470" s="189"/>
      <c r="K470" s="88"/>
      <c r="L470" s="267" t="s">
        <v>68</v>
      </c>
      <c r="M470" s="272"/>
      <c r="N470" s="89"/>
      <c r="O470" s="273"/>
      <c r="P470" s="274"/>
      <c r="Q470" s="103"/>
      <c r="R470" s="298"/>
    </row>
    <row r="471" spans="1:18" ht="24" customHeight="1" x14ac:dyDescent="0.2">
      <c r="A471" s="88"/>
      <c r="B471" s="243" t="s">
        <v>139</v>
      </c>
      <c r="C471" s="314"/>
      <c r="D471" s="675"/>
      <c r="E471" s="676"/>
      <c r="F471" s="315"/>
      <c r="G471" s="243"/>
      <c r="H471" s="193" t="s">
        <v>62</v>
      </c>
      <c r="I471" s="266"/>
      <c r="J471" s="189"/>
      <c r="K471" s="88"/>
      <c r="L471" s="267"/>
      <c r="M471" s="272"/>
      <c r="N471" s="246"/>
      <c r="O471" s="273"/>
      <c r="P471" s="274"/>
      <c r="Q471" s="103"/>
      <c r="R471" s="298"/>
    </row>
    <row r="472" spans="1:18" ht="24" customHeight="1" x14ac:dyDescent="0.2">
      <c r="A472" s="88"/>
      <c r="B472" s="243" t="s">
        <v>115</v>
      </c>
      <c r="C472" s="264"/>
      <c r="D472" s="675"/>
      <c r="E472" s="676"/>
      <c r="F472" s="275"/>
      <c r="G472" s="88"/>
      <c r="H472" s="193"/>
      <c r="I472" s="266"/>
      <c r="J472" s="208"/>
      <c r="K472" s="88"/>
      <c r="L472" s="264"/>
      <c r="M472" s="272"/>
      <c r="N472" s="246"/>
      <c r="O472" s="273"/>
      <c r="P472" s="274"/>
      <c r="Q472" s="103"/>
      <c r="R472" s="298"/>
    </row>
    <row r="473" spans="1:18" ht="24" customHeight="1" x14ac:dyDescent="0.2">
      <c r="A473" s="88"/>
      <c r="B473" s="243" t="s">
        <v>163</v>
      </c>
      <c r="C473" s="264"/>
      <c r="D473" s="309"/>
      <c r="E473" s="310"/>
      <c r="F473" s="275"/>
      <c r="G473" s="243"/>
      <c r="H473" s="193"/>
      <c r="I473" s="266"/>
      <c r="J473" s="208"/>
      <c r="K473" s="88"/>
      <c r="L473" s="264"/>
      <c r="M473" s="272"/>
      <c r="N473" s="246"/>
      <c r="O473" s="273"/>
      <c r="P473" s="274"/>
      <c r="Q473" s="103"/>
      <c r="R473" s="298"/>
    </row>
    <row r="474" spans="1:18" ht="24" customHeight="1" x14ac:dyDescent="0.2">
      <c r="A474" s="190" t="s">
        <v>164</v>
      </c>
      <c r="B474" s="81" t="s">
        <v>165</v>
      </c>
      <c r="C474" s="243"/>
      <c r="D474" s="313"/>
      <c r="E474" s="314"/>
      <c r="F474" s="315"/>
      <c r="G474" s="263"/>
      <c r="H474" s="193"/>
      <c r="I474" s="194"/>
      <c r="J474" s="189"/>
      <c r="K474" s="88"/>
      <c r="L474" s="316"/>
      <c r="M474" s="243"/>
      <c r="N474" s="89"/>
      <c r="O474" s="192"/>
      <c r="P474" s="88"/>
      <c r="Q474" s="88"/>
      <c r="R474" s="198"/>
    </row>
    <row r="475" spans="1:18" ht="24" customHeight="1" x14ac:dyDescent="0.2">
      <c r="A475" s="190"/>
      <c r="B475" s="317" t="s">
        <v>112</v>
      </c>
      <c r="C475" s="318"/>
      <c r="D475" s="675"/>
      <c r="E475" s="676"/>
      <c r="F475" s="149" t="s">
        <v>70</v>
      </c>
      <c r="G475" s="269">
        <v>494</v>
      </c>
      <c r="H475" s="193" t="s">
        <v>62</v>
      </c>
      <c r="I475" s="276"/>
      <c r="J475" s="205"/>
      <c r="K475" s="88"/>
      <c r="L475" s="264"/>
      <c r="M475" s="243"/>
      <c r="N475" s="193"/>
      <c r="O475" s="194"/>
      <c r="P475" s="228"/>
      <c r="Q475" s="229"/>
      <c r="R475" s="198"/>
    </row>
    <row r="476" spans="1:18" ht="24" customHeight="1" x14ac:dyDescent="0.2">
      <c r="A476" s="190"/>
      <c r="B476" s="326" t="s">
        <v>178</v>
      </c>
      <c r="C476" s="318"/>
      <c r="D476" s="309"/>
      <c r="E476" s="310"/>
      <c r="F476" s="150" t="s">
        <v>70</v>
      </c>
      <c r="G476" s="327">
        <v>2116</v>
      </c>
      <c r="H476" s="328" t="s">
        <v>62</v>
      </c>
      <c r="I476" s="329"/>
      <c r="J476" s="330"/>
      <c r="K476" s="88"/>
      <c r="L476" s="264"/>
      <c r="M476" s="243"/>
      <c r="N476" s="193"/>
      <c r="O476" s="194"/>
      <c r="P476" s="228"/>
      <c r="Q476" s="229"/>
      <c r="R476" s="198"/>
    </row>
    <row r="477" spans="1:18" ht="24" customHeight="1" x14ac:dyDescent="0.2">
      <c r="A477" s="88"/>
      <c r="B477" s="317" t="s">
        <v>166</v>
      </c>
      <c r="C477" s="318"/>
      <c r="D477" s="309"/>
      <c r="E477" s="310"/>
      <c r="F477" s="150"/>
      <c r="G477" s="243"/>
      <c r="H477" s="193"/>
      <c r="I477" s="278"/>
      <c r="J477" s="206"/>
      <c r="K477" s="88"/>
      <c r="L477" s="264"/>
      <c r="M477" s="243"/>
      <c r="N477" s="193"/>
      <c r="O477" s="194"/>
      <c r="P477" s="277"/>
      <c r="Q477" s="197"/>
      <c r="R477" s="198"/>
    </row>
    <row r="478" spans="1:18" ht="24" customHeight="1" x14ac:dyDescent="0.2">
      <c r="A478" s="88"/>
      <c r="B478" s="243"/>
      <c r="C478" s="191"/>
      <c r="D478" s="279"/>
      <c r="E478" s="280"/>
      <c r="F478" s="149"/>
      <c r="G478" s="281"/>
      <c r="H478" s="282"/>
      <c r="I478" s="266"/>
      <c r="J478" s="209"/>
      <c r="K478" s="234"/>
      <c r="L478" s="267"/>
      <c r="M478" s="243"/>
      <c r="N478" s="193"/>
      <c r="O478" s="192"/>
      <c r="P478" s="196"/>
      <c r="Q478" s="197"/>
      <c r="R478" s="198"/>
    </row>
    <row r="479" spans="1:18" ht="24" customHeight="1" x14ac:dyDescent="0.2">
      <c r="A479" s="254" t="s">
        <v>116</v>
      </c>
      <c r="B479" s="243"/>
      <c r="C479" s="191"/>
      <c r="D479" s="675"/>
      <c r="E479" s="676"/>
      <c r="F479" s="149"/>
      <c r="G479" s="211"/>
      <c r="H479" s="282"/>
      <c r="I479" s="266"/>
      <c r="J479" s="210"/>
      <c r="K479" s="234"/>
      <c r="L479" s="267"/>
      <c r="M479" s="232"/>
      <c r="N479" s="233"/>
      <c r="O479" s="194"/>
      <c r="P479" s="228"/>
      <c r="Q479" s="229"/>
      <c r="R479" s="198"/>
    </row>
    <row r="480" spans="1:18" ht="24" customHeight="1" x14ac:dyDescent="0.2">
      <c r="A480" s="88" t="s">
        <v>117</v>
      </c>
      <c r="B480" s="243"/>
      <c r="C480" s="191"/>
      <c r="D480" s="283"/>
      <c r="E480" s="284"/>
      <c r="F480" s="149"/>
      <c r="G480" s="211"/>
      <c r="H480" s="282" t="s">
        <v>32</v>
      </c>
      <c r="I480" s="266"/>
      <c r="J480" s="210"/>
      <c r="K480" s="234"/>
      <c r="L480" s="267"/>
      <c r="M480" s="232"/>
      <c r="N480" s="233"/>
      <c r="O480" s="192"/>
      <c r="P480" s="196"/>
      <c r="Q480" s="197"/>
      <c r="R480" s="198"/>
    </row>
    <row r="481" spans="1:18" ht="24" customHeight="1" x14ac:dyDescent="0.2">
      <c r="A481" s="88"/>
      <c r="B481" s="243"/>
      <c r="C481" s="191"/>
      <c r="D481" s="283"/>
      <c r="E481" s="284"/>
      <c r="F481" s="149"/>
      <c r="G481" s="211"/>
      <c r="H481" s="282"/>
      <c r="I481" s="266"/>
      <c r="J481" s="210"/>
      <c r="K481" s="274"/>
      <c r="L481" s="285"/>
      <c r="M481" s="286"/>
      <c r="N481" s="287"/>
      <c r="O481" s="192"/>
      <c r="P481" s="196"/>
      <c r="Q481" s="197"/>
      <c r="R481" s="198"/>
    </row>
    <row r="482" spans="1:18" ht="24" customHeight="1" x14ac:dyDescent="0.2">
      <c r="A482" s="88" t="s">
        <v>118</v>
      </c>
      <c r="B482" s="243"/>
      <c r="C482" s="191"/>
      <c r="D482" s="675"/>
      <c r="E482" s="676"/>
      <c r="F482" s="149"/>
      <c r="G482" s="98"/>
      <c r="H482" s="282"/>
      <c r="I482" s="266"/>
      <c r="J482" s="216"/>
      <c r="K482" s="229"/>
      <c r="L482" s="198"/>
      <c r="M482" s="244"/>
      <c r="N482" s="288"/>
      <c r="O482" s="194"/>
      <c r="P482" s="289"/>
      <c r="Q482" s="247"/>
      <c r="R482" s="198"/>
    </row>
    <row r="483" spans="1:18" ht="24" customHeight="1" x14ac:dyDescent="0.2">
      <c r="A483" s="190"/>
      <c r="B483" s="317"/>
      <c r="C483" s="195"/>
      <c r="D483" s="88"/>
      <c r="E483" s="191"/>
      <c r="F483" s="192"/>
      <c r="G483" s="88"/>
      <c r="H483" s="193"/>
      <c r="I483" s="194"/>
      <c r="J483" s="189"/>
      <c r="K483" s="311"/>
      <c r="L483" s="312"/>
      <c r="M483" s="88"/>
      <c r="N483" s="89"/>
      <c r="O483" s="192"/>
      <c r="P483" s="196"/>
      <c r="Q483" s="197"/>
      <c r="R483" s="198"/>
    </row>
    <row r="484" spans="1:18" ht="24" customHeight="1" x14ac:dyDescent="0.2">
      <c r="A484" s="190"/>
      <c r="B484" s="317"/>
      <c r="C484" s="195"/>
      <c r="D484" s="88"/>
      <c r="E484" s="191"/>
      <c r="F484" s="192"/>
      <c r="G484" s="88"/>
      <c r="H484" s="193"/>
      <c r="I484" s="194"/>
      <c r="J484" s="189"/>
      <c r="K484" s="311"/>
      <c r="L484" s="312"/>
      <c r="M484" s="88"/>
      <c r="N484" s="89"/>
      <c r="O484" s="192"/>
      <c r="P484" s="196"/>
      <c r="Q484" s="197"/>
      <c r="R484" s="198"/>
    </row>
    <row r="485" spans="1:18" ht="24" customHeight="1" x14ac:dyDescent="0.2">
      <c r="A485" s="190"/>
      <c r="B485" s="317"/>
      <c r="C485" s="195"/>
      <c r="D485" s="88"/>
      <c r="E485" s="191"/>
      <c r="F485" s="192"/>
      <c r="G485" s="88"/>
      <c r="H485" s="193"/>
      <c r="I485" s="194"/>
      <c r="J485" s="189"/>
      <c r="K485" s="311"/>
      <c r="L485" s="312"/>
      <c r="M485" s="88"/>
      <c r="N485" s="89"/>
      <c r="O485" s="192"/>
      <c r="P485" s="196"/>
      <c r="Q485" s="197"/>
      <c r="R485" s="198"/>
    </row>
    <row r="486" spans="1:18" ht="24" customHeight="1" x14ac:dyDescent="0.2">
      <c r="A486" s="190"/>
      <c r="B486" s="317"/>
      <c r="C486" s="195"/>
      <c r="D486" s="88"/>
      <c r="E486" s="191"/>
      <c r="F486" s="192"/>
      <c r="G486" s="88"/>
      <c r="H486" s="193"/>
      <c r="I486" s="194"/>
      <c r="J486" s="189"/>
      <c r="K486" s="311"/>
      <c r="L486" s="312"/>
      <c r="M486" s="88"/>
      <c r="N486" s="89"/>
      <c r="O486" s="192"/>
      <c r="P486" s="196"/>
      <c r="Q486" s="197"/>
      <c r="R486" s="198"/>
    </row>
    <row r="487" spans="1:18" ht="24" customHeight="1" x14ac:dyDescent="0.2">
      <c r="A487" s="190"/>
      <c r="B487" s="317"/>
      <c r="C487" s="195"/>
      <c r="D487" s="88"/>
      <c r="E487" s="191"/>
      <c r="F487" s="192"/>
      <c r="G487" s="88"/>
      <c r="H487" s="193"/>
      <c r="I487" s="194"/>
      <c r="J487" s="189"/>
      <c r="K487" s="311"/>
      <c r="L487" s="312"/>
      <c r="M487" s="88"/>
      <c r="N487" s="89"/>
      <c r="O487" s="192"/>
      <c r="P487" s="196"/>
      <c r="Q487" s="197"/>
      <c r="R487" s="198"/>
    </row>
    <row r="488" spans="1:18" ht="24" customHeight="1" x14ac:dyDescent="0.2">
      <c r="A488" s="190"/>
      <c r="B488" s="317"/>
      <c r="C488" s="195"/>
      <c r="D488" s="88"/>
      <c r="E488" s="191"/>
      <c r="F488" s="192"/>
      <c r="G488" s="88"/>
      <c r="H488" s="193"/>
      <c r="I488" s="194"/>
      <c r="J488" s="189"/>
      <c r="K488" s="311"/>
      <c r="L488" s="312"/>
      <c r="M488" s="88"/>
      <c r="N488" s="89"/>
      <c r="O488" s="192"/>
      <c r="P488" s="196"/>
      <c r="Q488" s="197"/>
      <c r="R488" s="198"/>
    </row>
  </sheetData>
  <mergeCells count="46">
    <mergeCell ref="D479:E479"/>
    <mergeCell ref="D482:E482"/>
    <mergeCell ref="D475:E475"/>
    <mergeCell ref="B464:C464"/>
    <mergeCell ref="A2:C3"/>
    <mergeCell ref="D2:E3"/>
    <mergeCell ref="B117:C117"/>
    <mergeCell ref="B393:C393"/>
    <mergeCell ref="D472:E472"/>
    <mergeCell ref="B347:C347"/>
    <mergeCell ref="B163:C163"/>
    <mergeCell ref="B255:C255"/>
    <mergeCell ref="B209:C209"/>
    <mergeCell ref="B301:C301"/>
    <mergeCell ref="D471:E471"/>
    <mergeCell ref="D446:E446"/>
    <mergeCell ref="D467:E467"/>
    <mergeCell ref="D468:E468"/>
    <mergeCell ref="D470:E470"/>
    <mergeCell ref="D462:E462"/>
    <mergeCell ref="K443:L443"/>
    <mergeCell ref="K447:L447"/>
    <mergeCell ref="D452:E452"/>
    <mergeCell ref="D451:E451"/>
    <mergeCell ref="F464:L464"/>
    <mergeCell ref="K457:L457"/>
    <mergeCell ref="K446:L446"/>
    <mergeCell ref="K459:L459"/>
    <mergeCell ref="D455:E455"/>
    <mergeCell ref="K456:L456"/>
    <mergeCell ref="K458:L458"/>
    <mergeCell ref="D447:E447"/>
    <mergeCell ref="D450:E450"/>
    <mergeCell ref="F2:F3"/>
    <mergeCell ref="F117:L117"/>
    <mergeCell ref="F393:L393"/>
    <mergeCell ref="F347:L347"/>
    <mergeCell ref="F163:L163"/>
    <mergeCell ref="F255:L255"/>
    <mergeCell ref="F209:L209"/>
    <mergeCell ref="F301:L301"/>
    <mergeCell ref="Q16:R16"/>
    <mergeCell ref="B25:C25"/>
    <mergeCell ref="F25:L25"/>
    <mergeCell ref="B71:C71"/>
    <mergeCell ref="F71:L71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64" firstPageNumber="36" fitToHeight="0" orientation="portrait" useFirstPageNumber="1" r:id="rId1"/>
  <rowBreaks count="1" manualBreakCount="1">
    <brk id="442" max="17" man="1"/>
  </rowBreaks>
</worksheet>
</file>

<file path=xl/worksheets/sheet3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6120A-7175-4536-A853-E55523493DC6}">
  <sheetPr codeName="Sheet81">
    <tabColor theme="8"/>
    <pageSetUpPr fitToPage="1"/>
  </sheetPr>
  <dimension ref="A1:H383"/>
  <sheetViews>
    <sheetView zoomScale="85" zoomScaleNormal="85" zoomScaleSheetLayoutView="115" workbookViewId="0"/>
  </sheetViews>
  <sheetFormatPr defaultColWidth="9" defaultRowHeight="14.4" x14ac:dyDescent="0.45"/>
  <cols>
    <col min="1" max="1" width="3.8984375" style="147" customWidth="1"/>
    <col min="2" max="2" width="18.59765625" style="148" customWidth="1"/>
    <col min="3" max="3" width="5.8984375" style="137" customWidth="1"/>
    <col min="4" max="4" width="21.59765625" style="138" bestFit="1" customWidth="1"/>
    <col min="5" max="5" width="11" style="135" customWidth="1"/>
    <col min="6" max="6" width="85.59765625" style="135" customWidth="1"/>
    <col min="7" max="8" width="10.8984375" style="135" customWidth="1"/>
    <col min="9" max="16384" width="9" style="135"/>
  </cols>
  <sheetData>
    <row r="1" spans="1:8" ht="21" x14ac:dyDescent="0.45">
      <c r="A1" s="158" t="s">
        <v>492</v>
      </c>
      <c r="B1" s="159"/>
      <c r="C1" s="159"/>
      <c r="D1" s="159"/>
      <c r="E1" s="159"/>
      <c r="F1" s="159"/>
      <c r="G1" s="159"/>
      <c r="H1" s="159"/>
    </row>
    <row r="2" spans="1:8" ht="20.100000000000001" customHeight="1" thickBot="1" x14ac:dyDescent="0.5">
      <c r="A2" s="139"/>
      <c r="B2" s="140"/>
      <c r="C2" s="141"/>
      <c r="D2" s="140"/>
      <c r="E2" s="140"/>
      <c r="F2" s="140"/>
      <c r="G2" s="140"/>
      <c r="H2" s="160"/>
    </row>
    <row r="3" spans="1:8" ht="27.75" customHeight="1" thickBot="1" x14ac:dyDescent="0.5">
      <c r="A3" s="142" t="s">
        <v>45</v>
      </c>
      <c r="B3" s="143" t="s">
        <v>46</v>
      </c>
      <c r="C3" s="157"/>
      <c r="D3" s="144" t="s">
        <v>487</v>
      </c>
      <c r="E3" s="145" t="s">
        <v>73</v>
      </c>
      <c r="F3" s="692" t="s">
        <v>47</v>
      </c>
      <c r="G3" s="693"/>
      <c r="H3" s="401" t="s">
        <v>74</v>
      </c>
    </row>
    <row r="4" spans="1:8" ht="57.75" customHeight="1" thickBot="1" x14ac:dyDescent="0.5">
      <c r="A4" s="291">
        <v>1</v>
      </c>
      <c r="B4" s="164" t="s">
        <v>1000</v>
      </c>
      <c r="C4" s="165"/>
      <c r="D4" s="161" t="s">
        <v>583</v>
      </c>
      <c r="E4" s="146" t="s">
        <v>471</v>
      </c>
      <c r="F4" s="162" t="s">
        <v>448</v>
      </c>
      <c r="G4" s="163"/>
      <c r="H4" s="163"/>
    </row>
    <row r="5" spans="1:8" ht="57.75" customHeight="1" thickBot="1" x14ac:dyDescent="0.5">
      <c r="A5" s="291">
        <v>2</v>
      </c>
      <c r="B5" s="164" t="s">
        <v>1002</v>
      </c>
      <c r="C5" s="165"/>
      <c r="D5" s="161" t="s">
        <v>488</v>
      </c>
      <c r="E5" s="146" t="s">
        <v>471</v>
      </c>
      <c r="F5" s="162" t="s">
        <v>447</v>
      </c>
      <c r="G5" s="163"/>
      <c r="H5" s="163"/>
    </row>
    <row r="6" spans="1:8" ht="57.75" customHeight="1" thickBot="1" x14ac:dyDescent="0.5">
      <c r="A6" s="291">
        <v>3</v>
      </c>
      <c r="B6" s="164" t="s">
        <v>1003</v>
      </c>
      <c r="C6" s="165"/>
      <c r="D6" s="161" t="s">
        <v>488</v>
      </c>
      <c r="E6" s="146" t="s">
        <v>471</v>
      </c>
      <c r="F6" s="162" t="s">
        <v>447</v>
      </c>
      <c r="G6" s="163"/>
      <c r="H6" s="163"/>
    </row>
    <row r="7" spans="1:8" ht="57.75" customHeight="1" thickBot="1" x14ac:dyDescent="0.5">
      <c r="A7" s="291">
        <v>4</v>
      </c>
      <c r="B7" s="164" t="s">
        <v>1004</v>
      </c>
      <c r="C7" s="165"/>
      <c r="D7" s="161" t="s">
        <v>488</v>
      </c>
      <c r="E7" s="146" t="s">
        <v>471</v>
      </c>
      <c r="F7" s="162" t="s">
        <v>447</v>
      </c>
      <c r="G7" s="163"/>
      <c r="H7" s="163"/>
    </row>
    <row r="8" spans="1:8" ht="57.75" customHeight="1" thickBot="1" x14ac:dyDescent="0.5">
      <c r="A8" s="291">
        <v>5</v>
      </c>
      <c r="B8" s="164" t="s">
        <v>1005</v>
      </c>
      <c r="C8" s="165"/>
      <c r="D8" s="161" t="s">
        <v>488</v>
      </c>
      <c r="E8" s="146" t="s">
        <v>471</v>
      </c>
      <c r="F8" s="162" t="s">
        <v>447</v>
      </c>
      <c r="G8" s="163"/>
      <c r="H8" s="163"/>
    </row>
    <row r="9" spans="1:8" ht="57.75" customHeight="1" thickBot="1" x14ac:dyDescent="0.5">
      <c r="A9" s="291">
        <v>6</v>
      </c>
      <c r="B9" s="164" t="s">
        <v>1006</v>
      </c>
      <c r="C9" s="165"/>
      <c r="D9" s="161" t="s">
        <v>490</v>
      </c>
      <c r="E9" s="146" t="s">
        <v>471</v>
      </c>
      <c r="F9" s="162" t="s">
        <v>448</v>
      </c>
      <c r="G9" s="163"/>
      <c r="H9" s="163"/>
    </row>
    <row r="10" spans="1:8" ht="57.75" customHeight="1" thickBot="1" x14ac:dyDescent="0.5">
      <c r="A10" s="291">
        <v>7</v>
      </c>
      <c r="B10" s="164" t="s">
        <v>1007</v>
      </c>
      <c r="C10" s="165"/>
      <c r="D10" s="161" t="s">
        <v>490</v>
      </c>
      <c r="E10" s="146" t="s">
        <v>471</v>
      </c>
      <c r="F10" s="162" t="s">
        <v>447</v>
      </c>
      <c r="G10" s="163"/>
      <c r="H10" s="163"/>
    </row>
    <row r="11" spans="1:8" ht="57.75" customHeight="1" thickBot="1" x14ac:dyDescent="0.5">
      <c r="A11" s="291">
        <v>8</v>
      </c>
      <c r="B11" s="164" t="s">
        <v>1008</v>
      </c>
      <c r="C11" s="165"/>
      <c r="D11" s="161" t="s">
        <v>488</v>
      </c>
      <c r="E11" s="146" t="s">
        <v>471</v>
      </c>
      <c r="F11" s="162" t="s">
        <v>447</v>
      </c>
      <c r="G11" s="163"/>
      <c r="H11" s="163"/>
    </row>
    <row r="12" spans="1:8" ht="57.75" customHeight="1" thickBot="1" x14ac:dyDescent="0.5">
      <c r="A12" s="291">
        <v>9</v>
      </c>
      <c r="B12" s="164" t="s">
        <v>1009</v>
      </c>
      <c r="C12" s="165"/>
      <c r="D12" s="161" t="s">
        <v>488</v>
      </c>
      <c r="E12" s="146" t="s">
        <v>471</v>
      </c>
      <c r="F12" s="162" t="s">
        <v>447</v>
      </c>
      <c r="G12" s="163"/>
      <c r="H12" s="163"/>
    </row>
    <row r="13" spans="1:8" ht="57.75" customHeight="1" thickBot="1" x14ac:dyDescent="0.5">
      <c r="A13" s="291">
        <v>10</v>
      </c>
      <c r="B13" s="164" t="s">
        <v>1010</v>
      </c>
      <c r="C13" s="165"/>
      <c r="D13" s="161" t="s">
        <v>488</v>
      </c>
      <c r="E13" s="146" t="s">
        <v>471</v>
      </c>
      <c r="F13" s="162" t="s">
        <v>447</v>
      </c>
      <c r="G13" s="163"/>
      <c r="H13" s="163"/>
    </row>
    <row r="14" spans="1:8" ht="57.75" customHeight="1" thickBot="1" x14ac:dyDescent="0.5">
      <c r="A14" s="291">
        <v>11</v>
      </c>
      <c r="B14" s="164" t="s">
        <v>1011</v>
      </c>
      <c r="C14" s="165"/>
      <c r="D14" s="161" t="s">
        <v>488</v>
      </c>
      <c r="E14" s="146" t="s">
        <v>471</v>
      </c>
      <c r="F14" s="162" t="s">
        <v>446</v>
      </c>
      <c r="G14" s="163"/>
      <c r="H14" s="163"/>
    </row>
    <row r="15" spans="1:8" ht="57.75" customHeight="1" thickBot="1" x14ac:dyDescent="0.5">
      <c r="A15" s="291">
        <v>12</v>
      </c>
      <c r="B15" s="164" t="s">
        <v>1012</v>
      </c>
      <c r="C15" s="165"/>
      <c r="D15" s="161" t="s">
        <v>488</v>
      </c>
      <c r="E15" s="146" t="s">
        <v>471</v>
      </c>
      <c r="F15" s="162" t="s">
        <v>446</v>
      </c>
      <c r="G15" s="163"/>
      <c r="H15" s="163"/>
    </row>
    <row r="16" spans="1:8" ht="57.75" customHeight="1" thickBot="1" x14ac:dyDescent="0.5">
      <c r="A16" s="291">
        <v>13</v>
      </c>
      <c r="B16" s="164" t="s">
        <v>1013</v>
      </c>
      <c r="C16" s="165"/>
      <c r="D16" s="161" t="s">
        <v>488</v>
      </c>
      <c r="E16" s="146" t="s">
        <v>471</v>
      </c>
      <c r="F16" s="162" t="s">
        <v>446</v>
      </c>
      <c r="G16" s="163"/>
      <c r="H16" s="163"/>
    </row>
    <row r="17" spans="1:8" ht="56.25" customHeight="1" thickBot="1" x14ac:dyDescent="0.5">
      <c r="A17" s="291">
        <v>14</v>
      </c>
      <c r="B17" s="164" t="s">
        <v>1014</v>
      </c>
      <c r="C17" s="165"/>
      <c r="D17" s="161" t="s">
        <v>488</v>
      </c>
      <c r="E17" s="146" t="s">
        <v>471</v>
      </c>
      <c r="F17" s="162" t="s">
        <v>446</v>
      </c>
      <c r="G17" s="163"/>
      <c r="H17" s="163"/>
    </row>
    <row r="18" spans="1:8" ht="57.75" customHeight="1" thickBot="1" x14ac:dyDescent="0.5">
      <c r="A18" s="291">
        <v>15</v>
      </c>
      <c r="B18" s="164" t="s">
        <v>1015</v>
      </c>
      <c r="C18" s="165"/>
      <c r="D18" s="161" t="s">
        <v>488</v>
      </c>
      <c r="E18" s="146" t="s">
        <v>471</v>
      </c>
      <c r="F18" s="162" t="s">
        <v>446</v>
      </c>
      <c r="G18" s="163"/>
      <c r="H18" s="163"/>
    </row>
    <row r="19" spans="1:8" ht="57.75" customHeight="1" thickBot="1" x14ac:dyDescent="0.5">
      <c r="A19" s="291">
        <v>16</v>
      </c>
      <c r="B19" s="164" t="s">
        <v>1016</v>
      </c>
      <c r="C19" s="165"/>
      <c r="D19" s="161" t="s">
        <v>488</v>
      </c>
      <c r="E19" s="146" t="s">
        <v>471</v>
      </c>
      <c r="F19" s="162" t="s">
        <v>446</v>
      </c>
      <c r="G19" s="163"/>
      <c r="H19" s="163"/>
    </row>
    <row r="20" spans="1:8" ht="57.75" customHeight="1" thickBot="1" x14ac:dyDescent="0.5">
      <c r="A20" s="291">
        <v>17</v>
      </c>
      <c r="B20" s="164" t="s">
        <v>1017</v>
      </c>
      <c r="C20" s="165"/>
      <c r="D20" s="161" t="s">
        <v>488</v>
      </c>
      <c r="E20" s="146" t="s">
        <v>471</v>
      </c>
      <c r="F20" s="162" t="s">
        <v>446</v>
      </c>
      <c r="G20" s="163"/>
      <c r="H20" s="163"/>
    </row>
    <row r="21" spans="1:8" ht="57.75" customHeight="1" thickBot="1" x14ac:dyDescent="0.5">
      <c r="A21" s="291">
        <v>18</v>
      </c>
      <c r="B21" s="164" t="s">
        <v>1018</v>
      </c>
      <c r="C21" s="165"/>
      <c r="D21" s="161" t="s">
        <v>488</v>
      </c>
      <c r="E21" s="146" t="s">
        <v>471</v>
      </c>
      <c r="F21" s="162" t="s">
        <v>446</v>
      </c>
      <c r="G21" s="163"/>
      <c r="H21" s="163"/>
    </row>
    <row r="22" spans="1:8" ht="57.75" customHeight="1" thickBot="1" x14ac:dyDescent="0.5">
      <c r="A22" s="291">
        <v>19</v>
      </c>
      <c r="B22" s="164" t="s">
        <v>1019</v>
      </c>
      <c r="C22" s="165"/>
      <c r="D22" s="161" t="s">
        <v>488</v>
      </c>
      <c r="E22" s="146" t="s">
        <v>471</v>
      </c>
      <c r="F22" s="162" t="s">
        <v>446</v>
      </c>
      <c r="G22" s="163"/>
      <c r="H22" s="163"/>
    </row>
    <row r="23" spans="1:8" ht="57.75" customHeight="1" thickBot="1" x14ac:dyDescent="0.5">
      <c r="A23" s="291">
        <v>20</v>
      </c>
      <c r="B23" s="164" t="s">
        <v>1020</v>
      </c>
      <c r="C23" s="165"/>
      <c r="D23" s="161" t="s">
        <v>488</v>
      </c>
      <c r="E23" s="146" t="s">
        <v>471</v>
      </c>
      <c r="F23" s="162" t="s">
        <v>446</v>
      </c>
      <c r="G23" s="163"/>
      <c r="H23" s="163"/>
    </row>
    <row r="24" spans="1:8" ht="57.75" customHeight="1" thickBot="1" x14ac:dyDescent="0.5">
      <c r="A24" s="291">
        <v>21</v>
      </c>
      <c r="B24" s="164" t="s">
        <v>1021</v>
      </c>
      <c r="C24" s="165"/>
      <c r="D24" s="161" t="s">
        <v>488</v>
      </c>
      <c r="E24" s="146" t="s">
        <v>471</v>
      </c>
      <c r="F24" s="162" t="s">
        <v>446</v>
      </c>
      <c r="G24" s="163"/>
      <c r="H24" s="163"/>
    </row>
    <row r="25" spans="1:8" ht="57.75" customHeight="1" thickBot="1" x14ac:dyDescent="0.5">
      <c r="A25" s="291">
        <v>22</v>
      </c>
      <c r="B25" s="164" t="s">
        <v>1022</v>
      </c>
      <c r="C25" s="165"/>
      <c r="D25" s="161" t="s">
        <v>488</v>
      </c>
      <c r="E25" s="146" t="s">
        <v>471</v>
      </c>
      <c r="F25" s="162" t="s">
        <v>446</v>
      </c>
      <c r="G25" s="163"/>
      <c r="H25" s="163"/>
    </row>
    <row r="26" spans="1:8" ht="57.75" customHeight="1" thickBot="1" x14ac:dyDescent="0.5">
      <c r="A26" s="291">
        <v>23</v>
      </c>
      <c r="B26" s="164" t="s">
        <v>1023</v>
      </c>
      <c r="C26" s="165"/>
      <c r="D26" s="161" t="s">
        <v>488</v>
      </c>
      <c r="E26" s="146" t="s">
        <v>471</v>
      </c>
      <c r="F26" s="162" t="s">
        <v>446</v>
      </c>
      <c r="G26" s="163"/>
      <c r="H26" s="163"/>
    </row>
    <row r="27" spans="1:8" ht="57.75" customHeight="1" thickBot="1" x14ac:dyDescent="0.5">
      <c r="A27" s="291">
        <v>24</v>
      </c>
      <c r="B27" s="164" t="s">
        <v>1024</v>
      </c>
      <c r="C27" s="165"/>
      <c r="D27" s="161" t="s">
        <v>488</v>
      </c>
      <c r="E27" s="146" t="s">
        <v>471</v>
      </c>
      <c r="F27" s="162" t="s">
        <v>446</v>
      </c>
      <c r="G27" s="163"/>
      <c r="H27" s="163"/>
    </row>
    <row r="28" spans="1:8" ht="57.75" customHeight="1" thickBot="1" x14ac:dyDescent="0.5">
      <c r="A28" s="291">
        <v>25</v>
      </c>
      <c r="B28" s="164" t="s">
        <v>1025</v>
      </c>
      <c r="C28" s="165"/>
      <c r="D28" s="161" t="s">
        <v>488</v>
      </c>
      <c r="E28" s="146" t="s">
        <v>471</v>
      </c>
      <c r="F28" s="162" t="s">
        <v>446</v>
      </c>
      <c r="G28" s="163"/>
      <c r="H28" s="163"/>
    </row>
    <row r="29" spans="1:8" ht="57.75" customHeight="1" thickBot="1" x14ac:dyDescent="0.5">
      <c r="A29" s="291">
        <v>26</v>
      </c>
      <c r="B29" s="164" t="s">
        <v>1026</v>
      </c>
      <c r="C29" s="165"/>
      <c r="D29" s="161" t="s">
        <v>488</v>
      </c>
      <c r="E29" s="146" t="s">
        <v>471</v>
      </c>
      <c r="F29" s="162" t="s">
        <v>446</v>
      </c>
      <c r="G29" s="163"/>
      <c r="H29" s="163"/>
    </row>
    <row r="30" spans="1:8" ht="57.75" customHeight="1" thickBot="1" x14ac:dyDescent="0.5">
      <c r="A30" s="291">
        <v>27</v>
      </c>
      <c r="B30" s="164" t="s">
        <v>1027</v>
      </c>
      <c r="C30" s="165"/>
      <c r="D30" s="161" t="s">
        <v>490</v>
      </c>
      <c r="E30" s="146" t="s">
        <v>471</v>
      </c>
      <c r="F30" s="162" t="s">
        <v>449</v>
      </c>
      <c r="G30" s="163"/>
      <c r="H30" s="163"/>
    </row>
    <row r="31" spans="1:8" ht="57.75" customHeight="1" thickBot="1" x14ac:dyDescent="0.5">
      <c r="A31" s="291">
        <v>28</v>
      </c>
      <c r="B31" s="164" t="s">
        <v>1028</v>
      </c>
      <c r="C31" s="165"/>
      <c r="D31" s="161" t="s">
        <v>488</v>
      </c>
      <c r="E31" s="146" t="s">
        <v>471</v>
      </c>
      <c r="F31" s="162" t="s">
        <v>493</v>
      </c>
      <c r="G31" s="163"/>
      <c r="H31" s="163"/>
    </row>
    <row r="32" spans="1:8" ht="57.75" customHeight="1" thickBot="1" x14ac:dyDescent="0.5">
      <c r="A32" s="291">
        <v>29</v>
      </c>
      <c r="B32" s="164" t="s">
        <v>1029</v>
      </c>
      <c r="C32" s="165"/>
      <c r="D32" s="161" t="s">
        <v>488</v>
      </c>
      <c r="E32" s="146" t="s">
        <v>471</v>
      </c>
      <c r="F32" s="162" t="s">
        <v>493</v>
      </c>
      <c r="G32" s="163"/>
      <c r="H32" s="163"/>
    </row>
    <row r="33" spans="1:8" ht="57.75" customHeight="1" thickBot="1" x14ac:dyDescent="0.5">
      <c r="A33" s="291">
        <v>30</v>
      </c>
      <c r="B33" s="164" t="s">
        <v>1030</v>
      </c>
      <c r="C33" s="165"/>
      <c r="D33" s="161" t="s">
        <v>488</v>
      </c>
      <c r="E33" s="146" t="s">
        <v>471</v>
      </c>
      <c r="F33" s="162" t="s">
        <v>493</v>
      </c>
      <c r="G33" s="163"/>
      <c r="H33" s="163"/>
    </row>
    <row r="34" spans="1:8" ht="57.75" customHeight="1" thickBot="1" x14ac:dyDescent="0.5">
      <c r="A34" s="291">
        <v>31</v>
      </c>
      <c r="B34" s="164" t="s">
        <v>1031</v>
      </c>
      <c r="C34" s="165"/>
      <c r="D34" s="161" t="s">
        <v>488</v>
      </c>
      <c r="E34" s="146" t="s">
        <v>471</v>
      </c>
      <c r="F34" s="162" t="s">
        <v>493</v>
      </c>
      <c r="G34" s="163"/>
      <c r="H34" s="163"/>
    </row>
    <row r="35" spans="1:8" ht="57.75" customHeight="1" thickBot="1" x14ac:dyDescent="0.5">
      <c r="A35" s="291">
        <v>32</v>
      </c>
      <c r="B35" s="164" t="s">
        <v>1032</v>
      </c>
      <c r="C35" s="165"/>
      <c r="D35" s="161" t="s">
        <v>488</v>
      </c>
      <c r="E35" s="146" t="s">
        <v>471</v>
      </c>
      <c r="F35" s="162" t="s">
        <v>493</v>
      </c>
      <c r="G35" s="163"/>
      <c r="H35" s="163"/>
    </row>
    <row r="36" spans="1:8" ht="57.75" customHeight="1" thickBot="1" x14ac:dyDescent="0.5">
      <c r="A36" s="291">
        <v>33</v>
      </c>
      <c r="B36" s="164" t="s">
        <v>1033</v>
      </c>
      <c r="C36" s="165"/>
      <c r="D36" s="161" t="s">
        <v>488</v>
      </c>
      <c r="E36" s="146" t="s">
        <v>471</v>
      </c>
      <c r="F36" s="162" t="s">
        <v>493</v>
      </c>
      <c r="G36" s="163"/>
      <c r="H36" s="163"/>
    </row>
    <row r="37" spans="1:8" ht="57.75" customHeight="1" thickBot="1" x14ac:dyDescent="0.5">
      <c r="A37" s="291">
        <v>34</v>
      </c>
      <c r="B37" s="164" t="s">
        <v>1034</v>
      </c>
      <c r="C37" s="165"/>
      <c r="D37" s="161" t="s">
        <v>488</v>
      </c>
      <c r="E37" s="146" t="s">
        <v>471</v>
      </c>
      <c r="F37" s="162" t="s">
        <v>493</v>
      </c>
      <c r="G37" s="163"/>
      <c r="H37" s="163"/>
    </row>
    <row r="38" spans="1:8" ht="57.75" customHeight="1" thickBot="1" x14ac:dyDescent="0.5">
      <c r="A38" s="291">
        <v>35</v>
      </c>
      <c r="B38" s="164" t="s">
        <v>1035</v>
      </c>
      <c r="C38" s="165"/>
      <c r="D38" s="161" t="s">
        <v>488</v>
      </c>
      <c r="E38" s="146" t="s">
        <v>471</v>
      </c>
      <c r="F38" s="162" t="s">
        <v>493</v>
      </c>
      <c r="G38" s="163"/>
      <c r="H38" s="163"/>
    </row>
    <row r="39" spans="1:8" ht="57.75" customHeight="1" thickBot="1" x14ac:dyDescent="0.5">
      <c r="A39" s="291">
        <v>36</v>
      </c>
      <c r="B39" s="164" t="s">
        <v>1036</v>
      </c>
      <c r="C39" s="165"/>
      <c r="D39" s="161" t="s">
        <v>488</v>
      </c>
      <c r="E39" s="146" t="s">
        <v>471</v>
      </c>
      <c r="F39" s="162" t="s">
        <v>493</v>
      </c>
      <c r="G39" s="163"/>
      <c r="H39" s="163"/>
    </row>
    <row r="40" spans="1:8" ht="57.75" customHeight="1" thickBot="1" x14ac:dyDescent="0.5">
      <c r="A40" s="291">
        <v>37</v>
      </c>
      <c r="B40" s="164" t="s">
        <v>1037</v>
      </c>
      <c r="C40" s="165"/>
      <c r="D40" s="161" t="s">
        <v>488</v>
      </c>
      <c r="E40" s="146" t="s">
        <v>471</v>
      </c>
      <c r="F40" s="162" t="s">
        <v>493</v>
      </c>
      <c r="G40" s="163"/>
      <c r="H40" s="163"/>
    </row>
    <row r="41" spans="1:8" ht="57.75" customHeight="1" thickBot="1" x14ac:dyDescent="0.5">
      <c r="A41" s="291">
        <v>38</v>
      </c>
      <c r="B41" s="164" t="s">
        <v>1038</v>
      </c>
      <c r="C41" s="165"/>
      <c r="D41" s="161" t="s">
        <v>488</v>
      </c>
      <c r="E41" s="146" t="s">
        <v>471</v>
      </c>
      <c r="F41" s="162" t="s">
        <v>493</v>
      </c>
      <c r="G41" s="163"/>
      <c r="H41" s="163"/>
    </row>
    <row r="42" spans="1:8" ht="57.75" customHeight="1" thickBot="1" x14ac:dyDescent="0.5">
      <c r="A42" s="291">
        <v>39</v>
      </c>
      <c r="B42" s="164" t="s">
        <v>1039</v>
      </c>
      <c r="C42" s="165"/>
      <c r="D42" s="161" t="s">
        <v>488</v>
      </c>
      <c r="E42" s="146" t="s">
        <v>471</v>
      </c>
      <c r="F42" s="162" t="s">
        <v>493</v>
      </c>
      <c r="G42" s="163"/>
      <c r="H42" s="163"/>
    </row>
    <row r="43" spans="1:8" ht="57.75" customHeight="1" thickBot="1" x14ac:dyDescent="0.5">
      <c r="A43" s="291">
        <v>40</v>
      </c>
      <c r="B43" s="164" t="s">
        <v>1040</v>
      </c>
      <c r="C43" s="165"/>
      <c r="D43" s="161" t="s">
        <v>488</v>
      </c>
      <c r="E43" s="146" t="s">
        <v>471</v>
      </c>
      <c r="F43" s="162" t="s">
        <v>493</v>
      </c>
      <c r="G43" s="163"/>
      <c r="H43" s="163"/>
    </row>
    <row r="44" spans="1:8" ht="57.75" customHeight="1" thickBot="1" x14ac:dyDescent="0.5">
      <c r="A44" s="291">
        <v>41</v>
      </c>
      <c r="B44" s="164" t="s">
        <v>1041</v>
      </c>
      <c r="C44" s="165"/>
      <c r="D44" s="161" t="s">
        <v>488</v>
      </c>
      <c r="E44" s="146" t="s">
        <v>471</v>
      </c>
      <c r="F44" s="162" t="s">
        <v>493</v>
      </c>
      <c r="G44" s="163"/>
      <c r="H44" s="163"/>
    </row>
    <row r="45" spans="1:8" ht="57.75" customHeight="1" thickBot="1" x14ac:dyDescent="0.5">
      <c r="A45" s="291">
        <v>42</v>
      </c>
      <c r="B45" s="164" t="s">
        <v>1042</v>
      </c>
      <c r="C45" s="165"/>
      <c r="D45" s="161" t="s">
        <v>488</v>
      </c>
      <c r="E45" s="146" t="s">
        <v>471</v>
      </c>
      <c r="F45" s="162" t="s">
        <v>493</v>
      </c>
      <c r="G45" s="163"/>
      <c r="H45" s="163"/>
    </row>
    <row r="46" spans="1:8" ht="57.75" customHeight="1" thickBot="1" x14ac:dyDescent="0.5">
      <c r="A46" s="291">
        <v>43</v>
      </c>
      <c r="B46" s="164" t="s">
        <v>1043</v>
      </c>
      <c r="C46" s="165"/>
      <c r="D46" s="161" t="s">
        <v>488</v>
      </c>
      <c r="E46" s="146" t="s">
        <v>471</v>
      </c>
      <c r="F46" s="162" t="s">
        <v>493</v>
      </c>
      <c r="G46" s="163"/>
      <c r="H46" s="163"/>
    </row>
    <row r="47" spans="1:8" ht="57.75" customHeight="1" thickBot="1" x14ac:dyDescent="0.5">
      <c r="A47" s="291">
        <v>44</v>
      </c>
      <c r="B47" s="164" t="s">
        <v>1044</v>
      </c>
      <c r="C47" s="165"/>
      <c r="D47" s="161" t="s">
        <v>488</v>
      </c>
      <c r="E47" s="146" t="s">
        <v>471</v>
      </c>
      <c r="F47" s="162" t="s">
        <v>493</v>
      </c>
      <c r="G47" s="163"/>
      <c r="H47" s="163"/>
    </row>
    <row r="48" spans="1:8" ht="57.75" customHeight="1" thickBot="1" x14ac:dyDescent="0.5">
      <c r="A48" s="291">
        <v>45</v>
      </c>
      <c r="B48" s="164" t="s">
        <v>1045</v>
      </c>
      <c r="C48" s="165"/>
      <c r="D48" s="161" t="s">
        <v>490</v>
      </c>
      <c r="E48" s="146" t="s">
        <v>471</v>
      </c>
      <c r="F48" s="162" t="s">
        <v>493</v>
      </c>
      <c r="G48" s="163"/>
      <c r="H48" s="163"/>
    </row>
    <row r="49" spans="1:8" ht="57.75" customHeight="1" thickBot="1" x14ac:dyDescent="0.5">
      <c r="A49" s="291">
        <v>46</v>
      </c>
      <c r="B49" s="164" t="s">
        <v>1046</v>
      </c>
      <c r="C49" s="165"/>
      <c r="D49" s="161" t="s">
        <v>490</v>
      </c>
      <c r="E49" s="146" t="s">
        <v>471</v>
      </c>
      <c r="F49" s="162" t="s">
        <v>493</v>
      </c>
      <c r="G49" s="163"/>
      <c r="H49" s="163"/>
    </row>
    <row r="50" spans="1:8" ht="57.75" customHeight="1" thickBot="1" x14ac:dyDescent="0.5">
      <c r="A50" s="291">
        <v>47</v>
      </c>
      <c r="B50" s="164" t="s">
        <v>1047</v>
      </c>
      <c r="C50" s="165"/>
      <c r="D50" s="161" t="s">
        <v>490</v>
      </c>
      <c r="E50" s="146" t="s">
        <v>471</v>
      </c>
      <c r="F50" s="162" t="s">
        <v>493</v>
      </c>
      <c r="G50" s="163"/>
      <c r="H50" s="163"/>
    </row>
    <row r="51" spans="1:8" ht="57.75" customHeight="1" thickBot="1" x14ac:dyDescent="0.5">
      <c r="A51" s="291">
        <v>48</v>
      </c>
      <c r="B51" s="164" t="s">
        <v>1048</v>
      </c>
      <c r="C51" s="165"/>
      <c r="D51" s="161" t="s">
        <v>490</v>
      </c>
      <c r="E51" s="146" t="s">
        <v>471</v>
      </c>
      <c r="F51" s="162" t="s">
        <v>493</v>
      </c>
      <c r="G51" s="163"/>
      <c r="H51" s="163"/>
    </row>
    <row r="52" spans="1:8" ht="57.75" customHeight="1" thickBot="1" x14ac:dyDescent="0.5">
      <c r="A52" s="291">
        <v>49</v>
      </c>
      <c r="B52" s="164" t="s">
        <v>1049</v>
      </c>
      <c r="C52" s="165"/>
      <c r="D52" s="161" t="s">
        <v>490</v>
      </c>
      <c r="E52" s="146" t="s">
        <v>471</v>
      </c>
      <c r="F52" s="162" t="s">
        <v>493</v>
      </c>
      <c r="G52" s="163"/>
      <c r="H52" s="163"/>
    </row>
    <row r="53" spans="1:8" ht="57.75" customHeight="1" thickBot="1" x14ac:dyDescent="0.5">
      <c r="A53" s="291">
        <v>50</v>
      </c>
      <c r="B53" s="164" t="s">
        <v>1050</v>
      </c>
      <c r="C53" s="165"/>
      <c r="D53" s="161" t="s">
        <v>490</v>
      </c>
      <c r="E53" s="146" t="s">
        <v>471</v>
      </c>
      <c r="F53" s="162" t="s">
        <v>493</v>
      </c>
      <c r="G53" s="163"/>
      <c r="H53" s="163"/>
    </row>
    <row r="54" spans="1:8" ht="57.75" customHeight="1" thickBot="1" x14ac:dyDescent="0.5">
      <c r="A54" s="291">
        <v>51</v>
      </c>
      <c r="B54" s="164" t="s">
        <v>1051</v>
      </c>
      <c r="C54" s="165"/>
      <c r="D54" s="161" t="s">
        <v>490</v>
      </c>
      <c r="E54" s="146" t="s">
        <v>471</v>
      </c>
      <c r="F54" s="162" t="s">
        <v>493</v>
      </c>
      <c r="G54" s="163"/>
      <c r="H54" s="163"/>
    </row>
    <row r="55" spans="1:8" ht="57.75" customHeight="1" thickBot="1" x14ac:dyDescent="0.5">
      <c r="A55" s="291">
        <v>52</v>
      </c>
      <c r="B55" s="164" t="s">
        <v>1052</v>
      </c>
      <c r="C55" s="165"/>
      <c r="D55" s="161" t="s">
        <v>490</v>
      </c>
      <c r="E55" s="146" t="s">
        <v>471</v>
      </c>
      <c r="F55" s="162" t="s">
        <v>493</v>
      </c>
      <c r="G55" s="163"/>
      <c r="H55" s="163"/>
    </row>
    <row r="56" spans="1:8" ht="57.75" customHeight="1" thickBot="1" x14ac:dyDescent="0.5">
      <c r="A56" s="291">
        <v>53</v>
      </c>
      <c r="B56" s="164" t="s">
        <v>1053</v>
      </c>
      <c r="C56" s="165"/>
      <c r="D56" s="161" t="s">
        <v>490</v>
      </c>
      <c r="E56" s="146" t="s">
        <v>471</v>
      </c>
      <c r="F56" s="162" t="s">
        <v>493</v>
      </c>
      <c r="G56" s="163"/>
      <c r="H56" s="163"/>
    </row>
    <row r="57" spans="1:8" ht="57.75" customHeight="1" thickBot="1" x14ac:dyDescent="0.5">
      <c r="A57" s="291">
        <v>54</v>
      </c>
      <c r="B57" s="164" t="s">
        <v>1054</v>
      </c>
      <c r="C57" s="165"/>
      <c r="D57" s="161" t="s">
        <v>490</v>
      </c>
      <c r="E57" s="146" t="s">
        <v>471</v>
      </c>
      <c r="F57" s="162" t="s">
        <v>493</v>
      </c>
      <c r="G57" s="163"/>
      <c r="H57" s="163"/>
    </row>
    <row r="58" spans="1:8" ht="57.75" customHeight="1" thickBot="1" x14ac:dyDescent="0.5">
      <c r="A58" s="291">
        <v>55</v>
      </c>
      <c r="B58" s="164" t="s">
        <v>1055</v>
      </c>
      <c r="C58" s="165"/>
      <c r="D58" s="161" t="s">
        <v>490</v>
      </c>
      <c r="E58" s="146" t="s">
        <v>471</v>
      </c>
      <c r="F58" s="162" t="s">
        <v>493</v>
      </c>
      <c r="G58" s="163"/>
      <c r="H58" s="163"/>
    </row>
    <row r="59" spans="1:8" ht="57.75" customHeight="1" thickBot="1" x14ac:dyDescent="0.5">
      <c r="A59" s="291">
        <v>56</v>
      </c>
      <c r="B59" s="164" t="s">
        <v>1056</v>
      </c>
      <c r="C59" s="165"/>
      <c r="D59" s="161" t="s">
        <v>490</v>
      </c>
      <c r="E59" s="146" t="s">
        <v>471</v>
      </c>
      <c r="F59" s="162" t="s">
        <v>493</v>
      </c>
      <c r="G59" s="163"/>
      <c r="H59" s="163"/>
    </row>
    <row r="60" spans="1:8" ht="57.75" customHeight="1" thickBot="1" x14ac:dyDescent="0.5">
      <c r="A60" s="291">
        <v>57</v>
      </c>
      <c r="B60" s="164" t="s">
        <v>1057</v>
      </c>
      <c r="C60" s="165"/>
      <c r="D60" s="161" t="s">
        <v>490</v>
      </c>
      <c r="E60" s="146" t="s">
        <v>471</v>
      </c>
      <c r="F60" s="162" t="s">
        <v>493</v>
      </c>
      <c r="G60" s="163"/>
      <c r="H60" s="163"/>
    </row>
    <row r="61" spans="1:8" ht="57.75" customHeight="1" thickBot="1" x14ac:dyDescent="0.5">
      <c r="A61" s="291">
        <v>58</v>
      </c>
      <c r="B61" s="164" t="s">
        <v>1058</v>
      </c>
      <c r="C61" s="165"/>
      <c r="D61" s="161" t="s">
        <v>490</v>
      </c>
      <c r="E61" s="146" t="s">
        <v>471</v>
      </c>
      <c r="F61" s="162" t="s">
        <v>493</v>
      </c>
      <c r="G61" s="163"/>
      <c r="H61" s="163"/>
    </row>
    <row r="62" spans="1:8" ht="57.75" customHeight="1" thickBot="1" x14ac:dyDescent="0.5">
      <c r="A62" s="291">
        <v>59</v>
      </c>
      <c r="B62" s="164" t="s">
        <v>1059</v>
      </c>
      <c r="C62" s="165"/>
      <c r="D62" s="161" t="s">
        <v>490</v>
      </c>
      <c r="E62" s="146" t="s">
        <v>471</v>
      </c>
      <c r="F62" s="162" t="s">
        <v>493</v>
      </c>
      <c r="G62" s="163"/>
      <c r="H62" s="163"/>
    </row>
    <row r="63" spans="1:8" ht="57.75" customHeight="1" thickBot="1" x14ac:dyDescent="0.5">
      <c r="A63" s="291">
        <v>60</v>
      </c>
      <c r="B63" s="164" t="s">
        <v>1060</v>
      </c>
      <c r="C63" s="165"/>
      <c r="D63" s="161" t="s">
        <v>490</v>
      </c>
      <c r="E63" s="146" t="s">
        <v>471</v>
      </c>
      <c r="F63" s="162" t="s">
        <v>493</v>
      </c>
      <c r="G63" s="163"/>
      <c r="H63" s="163"/>
    </row>
    <row r="64" spans="1:8" ht="57.75" customHeight="1" thickBot="1" x14ac:dyDescent="0.5">
      <c r="A64" s="291">
        <v>61</v>
      </c>
      <c r="B64" s="164" t="s">
        <v>1061</v>
      </c>
      <c r="C64" s="165"/>
      <c r="D64" s="161" t="s">
        <v>490</v>
      </c>
      <c r="E64" s="146" t="s">
        <v>471</v>
      </c>
      <c r="F64" s="162" t="s">
        <v>493</v>
      </c>
      <c r="G64" s="163"/>
      <c r="H64" s="163"/>
    </row>
    <row r="65" spans="1:8" ht="57.75" customHeight="1" thickBot="1" x14ac:dyDescent="0.5">
      <c r="A65" s="291">
        <v>62</v>
      </c>
      <c r="B65" s="164" t="s">
        <v>1062</v>
      </c>
      <c r="C65" s="165"/>
      <c r="D65" s="161" t="s">
        <v>490</v>
      </c>
      <c r="E65" s="146" t="s">
        <v>471</v>
      </c>
      <c r="F65" s="162" t="s">
        <v>493</v>
      </c>
      <c r="G65" s="163"/>
      <c r="H65" s="163"/>
    </row>
    <row r="66" spans="1:8" ht="57.75" customHeight="1" thickBot="1" x14ac:dyDescent="0.5">
      <c r="A66" s="291">
        <v>63</v>
      </c>
      <c r="B66" s="164" t="s">
        <v>1063</v>
      </c>
      <c r="C66" s="165"/>
      <c r="D66" s="161" t="s">
        <v>490</v>
      </c>
      <c r="E66" s="146" t="s">
        <v>471</v>
      </c>
      <c r="F66" s="162" t="s">
        <v>493</v>
      </c>
      <c r="G66" s="163"/>
      <c r="H66" s="163"/>
    </row>
    <row r="67" spans="1:8" ht="57.75" customHeight="1" thickBot="1" x14ac:dyDescent="0.5">
      <c r="A67" s="291">
        <v>64</v>
      </c>
      <c r="B67" s="164" t="s">
        <v>1064</v>
      </c>
      <c r="C67" s="165"/>
      <c r="D67" s="161" t="s">
        <v>490</v>
      </c>
      <c r="E67" s="146" t="s">
        <v>471</v>
      </c>
      <c r="F67" s="162" t="s">
        <v>493</v>
      </c>
      <c r="G67" s="163"/>
      <c r="H67" s="163"/>
    </row>
    <row r="68" spans="1:8" ht="57.75" customHeight="1" thickBot="1" x14ac:dyDescent="0.5">
      <c r="A68" s="291">
        <v>65</v>
      </c>
      <c r="B68" s="164" t="s">
        <v>1065</v>
      </c>
      <c r="C68" s="165"/>
      <c r="D68" s="161" t="s">
        <v>490</v>
      </c>
      <c r="E68" s="146" t="s">
        <v>471</v>
      </c>
      <c r="F68" s="162" t="s">
        <v>493</v>
      </c>
      <c r="G68" s="163"/>
      <c r="H68" s="163"/>
    </row>
    <row r="69" spans="1:8" ht="57.75" customHeight="1" thickBot="1" x14ac:dyDescent="0.5">
      <c r="A69" s="291">
        <v>66</v>
      </c>
      <c r="B69" s="164" t="s">
        <v>1066</v>
      </c>
      <c r="C69" s="165"/>
      <c r="D69" s="161" t="s">
        <v>490</v>
      </c>
      <c r="E69" s="146" t="s">
        <v>471</v>
      </c>
      <c r="F69" s="162" t="s">
        <v>493</v>
      </c>
      <c r="G69" s="163"/>
      <c r="H69" s="163"/>
    </row>
    <row r="70" spans="1:8" ht="57.75" customHeight="1" thickBot="1" x14ac:dyDescent="0.5">
      <c r="A70" s="291">
        <v>67</v>
      </c>
      <c r="B70" s="164" t="s">
        <v>1067</v>
      </c>
      <c r="C70" s="165"/>
      <c r="D70" s="161" t="s">
        <v>490</v>
      </c>
      <c r="E70" s="146" t="s">
        <v>471</v>
      </c>
      <c r="F70" s="162" t="s">
        <v>493</v>
      </c>
      <c r="G70" s="163"/>
      <c r="H70" s="163"/>
    </row>
    <row r="71" spans="1:8" ht="57.75" customHeight="1" thickBot="1" x14ac:dyDescent="0.5">
      <c r="A71" s="291">
        <v>68</v>
      </c>
      <c r="B71" s="164" t="s">
        <v>1068</v>
      </c>
      <c r="C71" s="165"/>
      <c r="D71" s="161" t="s">
        <v>490</v>
      </c>
      <c r="E71" s="146" t="s">
        <v>471</v>
      </c>
      <c r="F71" s="162" t="s">
        <v>493</v>
      </c>
      <c r="G71" s="163"/>
      <c r="H71" s="163"/>
    </row>
    <row r="72" spans="1:8" ht="57.75" customHeight="1" thickBot="1" x14ac:dyDescent="0.5">
      <c r="A72" s="291">
        <v>69</v>
      </c>
      <c r="B72" s="164" t="s">
        <v>1069</v>
      </c>
      <c r="C72" s="165"/>
      <c r="D72" s="161" t="s">
        <v>490</v>
      </c>
      <c r="E72" s="146" t="s">
        <v>471</v>
      </c>
      <c r="F72" s="162" t="s">
        <v>493</v>
      </c>
      <c r="G72" s="163"/>
      <c r="H72" s="163"/>
    </row>
    <row r="73" spans="1:8" ht="57.75" customHeight="1" thickBot="1" x14ac:dyDescent="0.5">
      <c r="A73" s="291">
        <v>70</v>
      </c>
      <c r="B73" s="164" t="s">
        <v>1070</v>
      </c>
      <c r="C73" s="165"/>
      <c r="D73" s="161" t="s">
        <v>490</v>
      </c>
      <c r="E73" s="146" t="s">
        <v>471</v>
      </c>
      <c r="F73" s="162" t="s">
        <v>493</v>
      </c>
      <c r="G73" s="163"/>
      <c r="H73" s="163"/>
    </row>
    <row r="74" spans="1:8" ht="57.75" customHeight="1" thickBot="1" x14ac:dyDescent="0.5">
      <c r="A74" s="291">
        <v>71</v>
      </c>
      <c r="B74" s="164" t="s">
        <v>1071</v>
      </c>
      <c r="C74" s="165"/>
      <c r="D74" s="161" t="s">
        <v>490</v>
      </c>
      <c r="E74" s="146" t="s">
        <v>471</v>
      </c>
      <c r="F74" s="162" t="s">
        <v>493</v>
      </c>
      <c r="G74" s="163"/>
      <c r="H74" s="163"/>
    </row>
    <row r="75" spans="1:8" ht="57.75" customHeight="1" thickBot="1" x14ac:dyDescent="0.5">
      <c r="A75" s="291">
        <v>72</v>
      </c>
      <c r="B75" s="164" t="s">
        <v>1072</v>
      </c>
      <c r="C75" s="165"/>
      <c r="D75" s="161" t="s">
        <v>490</v>
      </c>
      <c r="E75" s="146" t="s">
        <v>471</v>
      </c>
      <c r="F75" s="162" t="s">
        <v>493</v>
      </c>
      <c r="G75" s="163"/>
      <c r="H75" s="163"/>
    </row>
    <row r="76" spans="1:8" ht="57.75" customHeight="1" thickBot="1" x14ac:dyDescent="0.5">
      <c r="A76" s="291">
        <v>73</v>
      </c>
      <c r="B76" s="164" t="s">
        <v>1073</v>
      </c>
      <c r="C76" s="165"/>
      <c r="D76" s="161" t="s">
        <v>490</v>
      </c>
      <c r="E76" s="146" t="s">
        <v>471</v>
      </c>
      <c r="F76" s="162" t="s">
        <v>493</v>
      </c>
      <c r="G76" s="163"/>
      <c r="H76" s="163"/>
    </row>
    <row r="77" spans="1:8" ht="57.75" customHeight="1" thickBot="1" x14ac:dyDescent="0.5">
      <c r="A77" s="291">
        <v>74</v>
      </c>
      <c r="B77" s="164" t="s">
        <v>1074</v>
      </c>
      <c r="C77" s="165"/>
      <c r="D77" s="161" t="s">
        <v>490</v>
      </c>
      <c r="E77" s="146" t="s">
        <v>471</v>
      </c>
      <c r="F77" s="162" t="s">
        <v>493</v>
      </c>
      <c r="G77" s="163"/>
      <c r="H77" s="163"/>
    </row>
    <row r="78" spans="1:8" ht="57.75" customHeight="1" thickBot="1" x14ac:dyDescent="0.5">
      <c r="A78" s="291">
        <v>75</v>
      </c>
      <c r="B78" s="164" t="s">
        <v>1075</v>
      </c>
      <c r="C78" s="165"/>
      <c r="D78" s="161" t="s">
        <v>490</v>
      </c>
      <c r="E78" s="146" t="s">
        <v>471</v>
      </c>
      <c r="F78" s="162" t="s">
        <v>493</v>
      </c>
      <c r="G78" s="163"/>
      <c r="H78" s="163"/>
    </row>
    <row r="79" spans="1:8" ht="57.75" customHeight="1" thickBot="1" x14ac:dyDescent="0.5">
      <c r="A79" s="291">
        <v>76</v>
      </c>
      <c r="B79" s="164" t="s">
        <v>1076</v>
      </c>
      <c r="C79" s="165"/>
      <c r="D79" s="161" t="s">
        <v>490</v>
      </c>
      <c r="E79" s="146" t="s">
        <v>471</v>
      </c>
      <c r="F79" s="162" t="s">
        <v>493</v>
      </c>
      <c r="G79" s="163"/>
      <c r="H79" s="163"/>
    </row>
    <row r="80" spans="1:8" ht="57.75" customHeight="1" thickBot="1" x14ac:dyDescent="0.5">
      <c r="A80" s="291">
        <v>77</v>
      </c>
      <c r="B80" s="164" t="s">
        <v>1077</v>
      </c>
      <c r="C80" s="165"/>
      <c r="D80" s="161" t="s">
        <v>490</v>
      </c>
      <c r="E80" s="146" t="s">
        <v>471</v>
      </c>
      <c r="F80" s="162" t="s">
        <v>493</v>
      </c>
      <c r="G80" s="163"/>
      <c r="H80" s="163"/>
    </row>
    <row r="81" spans="1:8" ht="57.75" customHeight="1" thickBot="1" x14ac:dyDescent="0.5">
      <c r="A81" s="291">
        <v>78</v>
      </c>
      <c r="B81" s="164" t="s">
        <v>1078</v>
      </c>
      <c r="C81" s="165"/>
      <c r="D81" s="161" t="s">
        <v>490</v>
      </c>
      <c r="E81" s="146" t="s">
        <v>471</v>
      </c>
      <c r="F81" s="162" t="s">
        <v>493</v>
      </c>
      <c r="G81" s="163"/>
      <c r="H81" s="163"/>
    </row>
    <row r="82" spans="1:8" ht="57.75" customHeight="1" thickBot="1" x14ac:dyDescent="0.5">
      <c r="A82" s="291">
        <v>79</v>
      </c>
      <c r="B82" s="164" t="s">
        <v>1079</v>
      </c>
      <c r="C82" s="165"/>
      <c r="D82" s="161" t="s">
        <v>490</v>
      </c>
      <c r="E82" s="146" t="s">
        <v>471</v>
      </c>
      <c r="F82" s="162" t="s">
        <v>493</v>
      </c>
      <c r="G82" s="163"/>
      <c r="H82" s="163"/>
    </row>
    <row r="83" spans="1:8" ht="57.75" customHeight="1" thickBot="1" x14ac:dyDescent="0.5">
      <c r="A83" s="291">
        <v>80</v>
      </c>
      <c r="B83" s="164" t="s">
        <v>1080</v>
      </c>
      <c r="C83" s="165"/>
      <c r="D83" s="161" t="s">
        <v>490</v>
      </c>
      <c r="E83" s="146" t="s">
        <v>471</v>
      </c>
      <c r="F83" s="162" t="s">
        <v>493</v>
      </c>
      <c r="G83" s="163"/>
      <c r="H83" s="163"/>
    </row>
    <row r="84" spans="1:8" ht="57.75" customHeight="1" thickBot="1" x14ac:dyDescent="0.5">
      <c r="A84" s="291">
        <v>81</v>
      </c>
      <c r="B84" s="164" t="s">
        <v>1081</v>
      </c>
      <c r="C84" s="165"/>
      <c r="D84" s="161" t="s">
        <v>490</v>
      </c>
      <c r="E84" s="146" t="s">
        <v>471</v>
      </c>
      <c r="F84" s="162" t="s">
        <v>493</v>
      </c>
      <c r="G84" s="163"/>
      <c r="H84" s="163"/>
    </row>
    <row r="85" spans="1:8" ht="57.75" customHeight="1" thickBot="1" x14ac:dyDescent="0.5">
      <c r="A85" s="291">
        <v>82</v>
      </c>
      <c r="B85" s="164" t="s">
        <v>1082</v>
      </c>
      <c r="C85" s="165"/>
      <c r="D85" s="161" t="s">
        <v>490</v>
      </c>
      <c r="E85" s="146" t="s">
        <v>471</v>
      </c>
      <c r="F85" s="162" t="s">
        <v>493</v>
      </c>
      <c r="G85" s="163"/>
      <c r="H85" s="163"/>
    </row>
    <row r="86" spans="1:8" ht="57.75" customHeight="1" thickBot="1" x14ac:dyDescent="0.5">
      <c r="A86" s="291">
        <v>83</v>
      </c>
      <c r="B86" s="164" t="s">
        <v>1083</v>
      </c>
      <c r="C86" s="165"/>
      <c r="D86" s="161" t="s">
        <v>490</v>
      </c>
      <c r="E86" s="146" t="s">
        <v>471</v>
      </c>
      <c r="F86" s="162" t="s">
        <v>493</v>
      </c>
      <c r="G86" s="163"/>
      <c r="H86" s="163"/>
    </row>
    <row r="87" spans="1:8" ht="57.75" customHeight="1" thickBot="1" x14ac:dyDescent="0.5">
      <c r="A87" s="291">
        <v>84</v>
      </c>
      <c r="B87" s="164" t="s">
        <v>1084</v>
      </c>
      <c r="C87" s="165"/>
      <c r="D87" s="161" t="s">
        <v>490</v>
      </c>
      <c r="E87" s="146" t="s">
        <v>471</v>
      </c>
      <c r="F87" s="162" t="s">
        <v>493</v>
      </c>
      <c r="G87" s="163"/>
      <c r="H87" s="163"/>
    </row>
    <row r="88" spans="1:8" ht="57.75" customHeight="1" thickBot="1" x14ac:dyDescent="0.5">
      <c r="A88" s="291">
        <v>85</v>
      </c>
      <c r="B88" s="164" t="s">
        <v>1085</v>
      </c>
      <c r="C88" s="165"/>
      <c r="D88" s="161" t="s">
        <v>490</v>
      </c>
      <c r="E88" s="146" t="s">
        <v>471</v>
      </c>
      <c r="F88" s="162" t="s">
        <v>493</v>
      </c>
      <c r="G88" s="163"/>
      <c r="H88" s="163"/>
    </row>
    <row r="89" spans="1:8" ht="57.75" customHeight="1" thickBot="1" x14ac:dyDescent="0.5">
      <c r="A89" s="291">
        <v>86</v>
      </c>
      <c r="B89" s="164" t="s">
        <v>1086</v>
      </c>
      <c r="C89" s="165"/>
      <c r="D89" s="161" t="s">
        <v>490</v>
      </c>
      <c r="E89" s="146" t="s">
        <v>471</v>
      </c>
      <c r="F89" s="162" t="s">
        <v>493</v>
      </c>
      <c r="G89" s="163"/>
      <c r="H89" s="163"/>
    </row>
    <row r="90" spans="1:8" ht="57.75" customHeight="1" thickBot="1" x14ac:dyDescent="0.5">
      <c r="A90" s="291">
        <v>87</v>
      </c>
      <c r="B90" s="164" t="s">
        <v>1087</v>
      </c>
      <c r="C90" s="165"/>
      <c r="D90" s="161" t="s">
        <v>490</v>
      </c>
      <c r="E90" s="146" t="s">
        <v>471</v>
      </c>
      <c r="F90" s="162" t="s">
        <v>493</v>
      </c>
      <c r="G90" s="163"/>
      <c r="H90" s="163"/>
    </row>
    <row r="91" spans="1:8" ht="57.75" customHeight="1" thickBot="1" x14ac:dyDescent="0.5">
      <c r="A91" s="291">
        <v>88</v>
      </c>
      <c r="B91" s="164" t="s">
        <v>1088</v>
      </c>
      <c r="C91" s="165"/>
      <c r="D91" s="161" t="s">
        <v>490</v>
      </c>
      <c r="E91" s="146" t="s">
        <v>471</v>
      </c>
      <c r="F91" s="162" t="s">
        <v>493</v>
      </c>
      <c r="G91" s="163"/>
      <c r="H91" s="163"/>
    </row>
    <row r="92" spans="1:8" ht="57.75" customHeight="1" thickBot="1" x14ac:dyDescent="0.5">
      <c r="A92" s="291">
        <v>89</v>
      </c>
      <c r="B92" s="164" t="s">
        <v>1089</v>
      </c>
      <c r="C92" s="165"/>
      <c r="D92" s="161" t="s">
        <v>490</v>
      </c>
      <c r="E92" s="146" t="s">
        <v>471</v>
      </c>
      <c r="F92" s="162" t="s">
        <v>493</v>
      </c>
      <c r="G92" s="163"/>
      <c r="H92" s="163"/>
    </row>
    <row r="93" spans="1:8" ht="57.75" customHeight="1" thickBot="1" x14ac:dyDescent="0.5">
      <c r="A93" s="291">
        <v>90</v>
      </c>
      <c r="B93" s="164" t="s">
        <v>1090</v>
      </c>
      <c r="C93" s="165"/>
      <c r="D93" s="161" t="s">
        <v>490</v>
      </c>
      <c r="E93" s="146" t="s">
        <v>471</v>
      </c>
      <c r="F93" s="162" t="s">
        <v>493</v>
      </c>
      <c r="G93" s="163"/>
      <c r="H93" s="163"/>
    </row>
    <row r="94" spans="1:8" ht="57.75" customHeight="1" thickBot="1" x14ac:dyDescent="0.5">
      <c r="A94" s="291">
        <v>91</v>
      </c>
      <c r="B94" s="164" t="s">
        <v>1091</v>
      </c>
      <c r="C94" s="165"/>
      <c r="D94" s="161" t="s">
        <v>490</v>
      </c>
      <c r="E94" s="146" t="s">
        <v>471</v>
      </c>
      <c r="F94" s="162" t="s">
        <v>493</v>
      </c>
      <c r="G94" s="163"/>
      <c r="H94" s="163"/>
    </row>
    <row r="95" spans="1:8" ht="57.75" customHeight="1" thickBot="1" x14ac:dyDescent="0.5">
      <c r="A95" s="291">
        <v>92</v>
      </c>
      <c r="B95" s="164" t="s">
        <v>1092</v>
      </c>
      <c r="C95" s="165"/>
      <c r="D95" s="161" t="s">
        <v>490</v>
      </c>
      <c r="E95" s="146" t="s">
        <v>471</v>
      </c>
      <c r="F95" s="162" t="s">
        <v>493</v>
      </c>
      <c r="G95" s="163"/>
      <c r="H95" s="163"/>
    </row>
    <row r="96" spans="1:8" ht="57.75" customHeight="1" thickBot="1" x14ac:dyDescent="0.5">
      <c r="A96" s="291">
        <v>93</v>
      </c>
      <c r="B96" s="164" t="s">
        <v>1093</v>
      </c>
      <c r="C96" s="165"/>
      <c r="D96" s="161" t="s">
        <v>490</v>
      </c>
      <c r="E96" s="146" t="s">
        <v>471</v>
      </c>
      <c r="F96" s="162" t="s">
        <v>493</v>
      </c>
      <c r="G96" s="163"/>
      <c r="H96" s="163"/>
    </row>
    <row r="97" spans="1:8" ht="57.75" customHeight="1" thickBot="1" x14ac:dyDescent="0.5">
      <c r="A97" s="291">
        <v>94</v>
      </c>
      <c r="B97" s="164" t="s">
        <v>1094</v>
      </c>
      <c r="C97" s="165"/>
      <c r="D97" s="161" t="s">
        <v>490</v>
      </c>
      <c r="E97" s="146" t="s">
        <v>471</v>
      </c>
      <c r="F97" s="162" t="s">
        <v>493</v>
      </c>
      <c r="G97" s="163"/>
      <c r="H97" s="163"/>
    </row>
    <row r="98" spans="1:8" ht="57.75" customHeight="1" thickBot="1" x14ac:dyDescent="0.5">
      <c r="A98" s="291">
        <v>95</v>
      </c>
      <c r="B98" s="164" t="s">
        <v>1095</v>
      </c>
      <c r="C98" s="165"/>
      <c r="D98" s="161" t="s">
        <v>490</v>
      </c>
      <c r="E98" s="146" t="s">
        <v>471</v>
      </c>
      <c r="F98" s="162" t="s">
        <v>493</v>
      </c>
      <c r="G98" s="163"/>
      <c r="H98" s="163"/>
    </row>
    <row r="99" spans="1:8" ht="57.75" customHeight="1" thickBot="1" x14ac:dyDescent="0.5">
      <c r="A99" s="291">
        <v>96</v>
      </c>
      <c r="B99" s="164" t="s">
        <v>1096</v>
      </c>
      <c r="C99" s="165"/>
      <c r="D99" s="161" t="s">
        <v>490</v>
      </c>
      <c r="E99" s="146" t="s">
        <v>471</v>
      </c>
      <c r="F99" s="162" t="s">
        <v>493</v>
      </c>
      <c r="G99" s="163"/>
      <c r="H99" s="163"/>
    </row>
    <row r="100" spans="1:8" ht="57.75" customHeight="1" thickBot="1" x14ac:dyDescent="0.5">
      <c r="A100" s="291">
        <v>97</v>
      </c>
      <c r="B100" s="164" t="s">
        <v>1097</v>
      </c>
      <c r="C100" s="165"/>
      <c r="D100" s="161" t="s">
        <v>490</v>
      </c>
      <c r="E100" s="146" t="s">
        <v>471</v>
      </c>
      <c r="F100" s="162" t="s">
        <v>493</v>
      </c>
      <c r="G100" s="163"/>
      <c r="H100" s="163"/>
    </row>
    <row r="101" spans="1:8" ht="57.75" customHeight="1" thickBot="1" x14ac:dyDescent="0.5">
      <c r="A101" s="291">
        <v>98</v>
      </c>
      <c r="B101" s="164" t="s">
        <v>1098</v>
      </c>
      <c r="C101" s="165"/>
      <c r="D101" s="161" t="s">
        <v>490</v>
      </c>
      <c r="E101" s="146" t="s">
        <v>471</v>
      </c>
      <c r="F101" s="162" t="s">
        <v>493</v>
      </c>
      <c r="G101" s="163"/>
      <c r="H101" s="163"/>
    </row>
    <row r="102" spans="1:8" ht="57.75" customHeight="1" thickBot="1" x14ac:dyDescent="0.5">
      <c r="A102" s="291">
        <v>99</v>
      </c>
      <c r="B102" s="164" t="s">
        <v>1099</v>
      </c>
      <c r="C102" s="165"/>
      <c r="D102" s="161" t="s">
        <v>490</v>
      </c>
      <c r="E102" s="146" t="s">
        <v>471</v>
      </c>
      <c r="F102" s="162" t="s">
        <v>493</v>
      </c>
      <c r="G102" s="163"/>
      <c r="H102" s="163"/>
    </row>
    <row r="103" spans="1:8" ht="57.75" customHeight="1" thickBot="1" x14ac:dyDescent="0.5">
      <c r="A103" s="291">
        <v>100</v>
      </c>
      <c r="B103" s="164" t="s">
        <v>1100</v>
      </c>
      <c r="C103" s="165"/>
      <c r="D103" s="161" t="s">
        <v>490</v>
      </c>
      <c r="E103" s="146" t="s">
        <v>471</v>
      </c>
      <c r="F103" s="162" t="s">
        <v>493</v>
      </c>
      <c r="G103" s="163"/>
      <c r="H103" s="163"/>
    </row>
    <row r="104" spans="1:8" ht="57.75" customHeight="1" thickBot="1" x14ac:dyDescent="0.5">
      <c r="A104" s="291">
        <v>101</v>
      </c>
      <c r="B104" s="164" t="s">
        <v>1101</v>
      </c>
      <c r="C104" s="165"/>
      <c r="D104" s="161" t="s">
        <v>490</v>
      </c>
      <c r="E104" s="146" t="s">
        <v>471</v>
      </c>
      <c r="F104" s="162" t="s">
        <v>493</v>
      </c>
      <c r="G104" s="163"/>
      <c r="H104" s="163"/>
    </row>
    <row r="105" spans="1:8" ht="57.75" customHeight="1" thickBot="1" x14ac:dyDescent="0.5">
      <c r="A105" s="291">
        <v>102</v>
      </c>
      <c r="B105" s="164" t="s">
        <v>1102</v>
      </c>
      <c r="C105" s="165"/>
      <c r="D105" s="161" t="s">
        <v>490</v>
      </c>
      <c r="E105" s="146" t="s">
        <v>471</v>
      </c>
      <c r="F105" s="162" t="s">
        <v>493</v>
      </c>
      <c r="G105" s="163"/>
      <c r="H105" s="163"/>
    </row>
    <row r="106" spans="1:8" ht="57.75" customHeight="1" thickBot="1" x14ac:dyDescent="0.5">
      <c r="A106" s="291">
        <v>103</v>
      </c>
      <c r="B106" s="164" t="s">
        <v>1103</v>
      </c>
      <c r="C106" s="165"/>
      <c r="D106" s="161" t="s">
        <v>490</v>
      </c>
      <c r="E106" s="146" t="s">
        <v>471</v>
      </c>
      <c r="F106" s="162" t="s">
        <v>493</v>
      </c>
      <c r="G106" s="163"/>
      <c r="H106" s="163"/>
    </row>
    <row r="107" spans="1:8" ht="57.75" customHeight="1" thickBot="1" x14ac:dyDescent="0.5">
      <c r="A107" s="291">
        <v>104</v>
      </c>
      <c r="B107" s="164" t="s">
        <v>1104</v>
      </c>
      <c r="C107" s="165"/>
      <c r="D107" s="161" t="s">
        <v>490</v>
      </c>
      <c r="E107" s="146" t="s">
        <v>471</v>
      </c>
      <c r="F107" s="162" t="s">
        <v>493</v>
      </c>
      <c r="G107" s="163"/>
      <c r="H107" s="163"/>
    </row>
    <row r="108" spans="1:8" ht="57.75" customHeight="1" thickBot="1" x14ac:dyDescent="0.5">
      <c r="A108" s="291">
        <v>105</v>
      </c>
      <c r="B108" s="164" t="s">
        <v>1105</v>
      </c>
      <c r="C108" s="165"/>
      <c r="D108" s="161" t="s">
        <v>490</v>
      </c>
      <c r="E108" s="146" t="s">
        <v>471</v>
      </c>
      <c r="F108" s="162" t="s">
        <v>493</v>
      </c>
      <c r="G108" s="163"/>
      <c r="H108" s="163"/>
    </row>
    <row r="109" spans="1:8" ht="57.75" customHeight="1" thickBot="1" x14ac:dyDescent="0.5">
      <c r="A109" s="291">
        <v>106</v>
      </c>
      <c r="B109" s="164" t="s">
        <v>1106</v>
      </c>
      <c r="C109" s="165"/>
      <c r="D109" s="161" t="s">
        <v>490</v>
      </c>
      <c r="E109" s="146" t="s">
        <v>471</v>
      </c>
      <c r="F109" s="162" t="s">
        <v>447</v>
      </c>
      <c r="G109" s="163"/>
      <c r="H109" s="163"/>
    </row>
    <row r="110" spans="1:8" ht="57.75" customHeight="1" thickBot="1" x14ac:dyDescent="0.5">
      <c r="A110" s="291">
        <v>107</v>
      </c>
      <c r="B110" s="164" t="s">
        <v>1107</v>
      </c>
      <c r="C110" s="165"/>
      <c r="D110" s="161" t="s">
        <v>490</v>
      </c>
      <c r="E110" s="146" t="s">
        <v>471</v>
      </c>
      <c r="F110" s="162" t="s">
        <v>447</v>
      </c>
      <c r="G110" s="163"/>
      <c r="H110" s="163"/>
    </row>
    <row r="111" spans="1:8" ht="57.75" customHeight="1" thickBot="1" x14ac:dyDescent="0.5">
      <c r="A111" s="291">
        <v>108</v>
      </c>
      <c r="B111" s="164" t="s">
        <v>1108</v>
      </c>
      <c r="C111" s="165"/>
      <c r="D111" s="161" t="s">
        <v>490</v>
      </c>
      <c r="E111" s="146" t="s">
        <v>471</v>
      </c>
      <c r="F111" s="162" t="s">
        <v>447</v>
      </c>
      <c r="G111" s="163"/>
      <c r="H111" s="163"/>
    </row>
    <row r="112" spans="1:8" ht="57.75" customHeight="1" thickBot="1" x14ac:dyDescent="0.5">
      <c r="A112" s="291">
        <v>109</v>
      </c>
      <c r="B112" s="164" t="s">
        <v>1109</v>
      </c>
      <c r="C112" s="165"/>
      <c r="D112" s="161" t="s">
        <v>488</v>
      </c>
      <c r="E112" s="146" t="s">
        <v>471</v>
      </c>
      <c r="F112" s="162" t="s">
        <v>446</v>
      </c>
      <c r="G112" s="163"/>
      <c r="H112" s="163"/>
    </row>
    <row r="113" spans="1:8" ht="57.75" customHeight="1" thickBot="1" x14ac:dyDescent="0.5">
      <c r="A113" s="291">
        <v>110</v>
      </c>
      <c r="B113" s="164" t="s">
        <v>1110</v>
      </c>
      <c r="C113" s="165"/>
      <c r="D113" s="161" t="s">
        <v>490</v>
      </c>
      <c r="E113" s="146" t="s">
        <v>471</v>
      </c>
      <c r="F113" s="162" t="s">
        <v>493</v>
      </c>
      <c r="G113" s="163"/>
      <c r="H113" s="163"/>
    </row>
    <row r="114" spans="1:8" ht="57.75" customHeight="1" thickBot="1" x14ac:dyDescent="0.5">
      <c r="A114" s="291">
        <v>111</v>
      </c>
      <c r="B114" s="164" t="s">
        <v>1111</v>
      </c>
      <c r="C114" s="165"/>
      <c r="D114" s="161" t="s">
        <v>662</v>
      </c>
      <c r="E114" s="146" t="s">
        <v>445</v>
      </c>
      <c r="F114" s="162" t="s">
        <v>451</v>
      </c>
      <c r="G114" s="163"/>
      <c r="H114" s="163"/>
    </row>
    <row r="115" spans="1:8" ht="57.75" customHeight="1" thickBot="1" x14ac:dyDescent="0.5">
      <c r="A115" s="291">
        <v>112</v>
      </c>
      <c r="B115" s="164" t="s">
        <v>1112</v>
      </c>
      <c r="C115" s="165"/>
      <c r="D115" s="161" t="s">
        <v>490</v>
      </c>
      <c r="E115" s="146" t="s">
        <v>471</v>
      </c>
      <c r="F115" s="162" t="s">
        <v>493</v>
      </c>
      <c r="G115" s="163"/>
      <c r="H115" s="163"/>
    </row>
    <row r="116" spans="1:8" ht="57.75" customHeight="1" thickBot="1" x14ac:dyDescent="0.5">
      <c r="A116" s="291">
        <v>113</v>
      </c>
      <c r="B116" s="164" t="s">
        <v>1113</v>
      </c>
      <c r="C116" s="165"/>
      <c r="D116" s="161" t="s">
        <v>490</v>
      </c>
      <c r="E116" s="146" t="s">
        <v>471</v>
      </c>
      <c r="F116" s="162" t="s">
        <v>493</v>
      </c>
      <c r="G116" s="163"/>
      <c r="H116" s="163"/>
    </row>
    <row r="117" spans="1:8" ht="57.75" customHeight="1" thickBot="1" x14ac:dyDescent="0.5">
      <c r="A117" s="291">
        <v>114</v>
      </c>
      <c r="B117" s="164" t="s">
        <v>1114</v>
      </c>
      <c r="C117" s="165"/>
      <c r="D117" s="161" t="s">
        <v>490</v>
      </c>
      <c r="E117" s="146" t="s">
        <v>471</v>
      </c>
      <c r="F117" s="162" t="s">
        <v>493</v>
      </c>
      <c r="G117" s="163"/>
      <c r="H117" s="163"/>
    </row>
    <row r="118" spans="1:8" ht="57.75" customHeight="1" thickBot="1" x14ac:dyDescent="0.5">
      <c r="A118" s="291">
        <v>115</v>
      </c>
      <c r="B118" s="164" t="s">
        <v>1115</v>
      </c>
      <c r="C118" s="165"/>
      <c r="D118" s="161" t="s">
        <v>490</v>
      </c>
      <c r="E118" s="146" t="s">
        <v>471</v>
      </c>
      <c r="F118" s="162" t="s">
        <v>493</v>
      </c>
      <c r="G118" s="163"/>
      <c r="H118" s="163"/>
    </row>
    <row r="119" spans="1:8" ht="57.75" customHeight="1" thickBot="1" x14ac:dyDescent="0.5">
      <c r="A119" s="291">
        <v>116</v>
      </c>
      <c r="B119" s="164" t="s">
        <v>1116</v>
      </c>
      <c r="C119" s="165"/>
      <c r="D119" s="161" t="s">
        <v>490</v>
      </c>
      <c r="E119" s="146" t="s">
        <v>471</v>
      </c>
      <c r="F119" s="162" t="s">
        <v>493</v>
      </c>
      <c r="G119" s="163"/>
      <c r="H119" s="163"/>
    </row>
    <row r="120" spans="1:8" ht="57.75" customHeight="1" thickBot="1" x14ac:dyDescent="0.5">
      <c r="A120" s="291">
        <v>117</v>
      </c>
      <c r="B120" s="164" t="s">
        <v>1117</v>
      </c>
      <c r="C120" s="165"/>
      <c r="D120" s="161" t="s">
        <v>490</v>
      </c>
      <c r="E120" s="146" t="s">
        <v>471</v>
      </c>
      <c r="F120" s="162" t="s">
        <v>493</v>
      </c>
      <c r="G120" s="163"/>
      <c r="H120" s="163"/>
    </row>
    <row r="121" spans="1:8" ht="57.75" customHeight="1" thickBot="1" x14ac:dyDescent="0.5">
      <c r="A121" s="291">
        <v>118</v>
      </c>
      <c r="B121" s="164" t="s">
        <v>1118</v>
      </c>
      <c r="C121" s="165"/>
      <c r="D121" s="161" t="s">
        <v>490</v>
      </c>
      <c r="E121" s="146" t="s">
        <v>471</v>
      </c>
      <c r="F121" s="162" t="s">
        <v>493</v>
      </c>
      <c r="G121" s="163"/>
      <c r="H121" s="163"/>
    </row>
    <row r="122" spans="1:8" ht="57.75" customHeight="1" thickBot="1" x14ac:dyDescent="0.5">
      <c r="A122" s="291">
        <v>119</v>
      </c>
      <c r="B122" s="164" t="s">
        <v>1119</v>
      </c>
      <c r="C122" s="165"/>
      <c r="D122" s="161" t="s">
        <v>490</v>
      </c>
      <c r="E122" s="146" t="s">
        <v>471</v>
      </c>
      <c r="F122" s="162" t="s">
        <v>493</v>
      </c>
      <c r="G122" s="163"/>
      <c r="H122" s="163"/>
    </row>
    <row r="123" spans="1:8" ht="57.75" customHeight="1" thickBot="1" x14ac:dyDescent="0.5">
      <c r="A123" s="291">
        <v>120</v>
      </c>
      <c r="B123" s="164" t="s">
        <v>1120</v>
      </c>
      <c r="C123" s="165"/>
      <c r="D123" s="161" t="s">
        <v>490</v>
      </c>
      <c r="E123" s="146" t="s">
        <v>471</v>
      </c>
      <c r="F123" s="162" t="s">
        <v>493</v>
      </c>
      <c r="G123" s="163"/>
      <c r="H123" s="163"/>
    </row>
    <row r="124" spans="1:8" ht="57.75" customHeight="1" thickBot="1" x14ac:dyDescent="0.5">
      <c r="A124" s="291">
        <v>121</v>
      </c>
      <c r="B124" s="164" t="s">
        <v>1121</v>
      </c>
      <c r="C124" s="165"/>
      <c r="D124" s="161" t="s">
        <v>490</v>
      </c>
      <c r="E124" s="146" t="s">
        <v>471</v>
      </c>
      <c r="F124" s="162" t="s">
        <v>493</v>
      </c>
      <c r="G124" s="163"/>
      <c r="H124" s="163"/>
    </row>
    <row r="125" spans="1:8" ht="57.75" customHeight="1" thickBot="1" x14ac:dyDescent="0.5">
      <c r="A125" s="291">
        <v>122</v>
      </c>
      <c r="B125" s="164" t="s">
        <v>1122</v>
      </c>
      <c r="C125" s="165"/>
      <c r="D125" s="161" t="s">
        <v>490</v>
      </c>
      <c r="E125" s="146" t="s">
        <v>471</v>
      </c>
      <c r="F125" s="162" t="s">
        <v>493</v>
      </c>
      <c r="G125" s="163"/>
      <c r="H125" s="163"/>
    </row>
    <row r="126" spans="1:8" ht="57.75" customHeight="1" thickBot="1" x14ac:dyDescent="0.5">
      <c r="A126" s="291">
        <v>123</v>
      </c>
      <c r="B126" s="164" t="s">
        <v>1123</v>
      </c>
      <c r="C126" s="165"/>
      <c r="D126" s="161" t="s">
        <v>490</v>
      </c>
      <c r="E126" s="146" t="s">
        <v>471</v>
      </c>
      <c r="F126" s="162" t="s">
        <v>493</v>
      </c>
      <c r="G126" s="163"/>
      <c r="H126" s="163"/>
    </row>
    <row r="127" spans="1:8" ht="57.75" customHeight="1" thickBot="1" x14ac:dyDescent="0.5">
      <c r="A127" s="291">
        <v>124</v>
      </c>
      <c r="B127" s="164" t="s">
        <v>1124</v>
      </c>
      <c r="C127" s="165"/>
      <c r="D127" s="161" t="s">
        <v>490</v>
      </c>
      <c r="E127" s="146" t="s">
        <v>471</v>
      </c>
      <c r="F127" s="162" t="s">
        <v>493</v>
      </c>
      <c r="G127" s="163"/>
      <c r="H127" s="163"/>
    </row>
    <row r="128" spans="1:8" ht="57.75" customHeight="1" thickBot="1" x14ac:dyDescent="0.5">
      <c r="A128" s="291">
        <v>125</v>
      </c>
      <c r="B128" s="164" t="s">
        <v>1125</v>
      </c>
      <c r="C128" s="165"/>
      <c r="D128" s="161" t="s">
        <v>490</v>
      </c>
      <c r="E128" s="146" t="s">
        <v>471</v>
      </c>
      <c r="F128" s="162" t="s">
        <v>493</v>
      </c>
      <c r="G128" s="163"/>
      <c r="H128" s="163"/>
    </row>
    <row r="129" spans="1:8" ht="57.75" customHeight="1" thickBot="1" x14ac:dyDescent="0.5">
      <c r="A129" s="291">
        <v>126</v>
      </c>
      <c r="B129" s="164" t="s">
        <v>1126</v>
      </c>
      <c r="C129" s="165"/>
      <c r="D129" s="161" t="s">
        <v>490</v>
      </c>
      <c r="E129" s="146" t="s">
        <v>471</v>
      </c>
      <c r="F129" s="162" t="s">
        <v>493</v>
      </c>
      <c r="G129" s="163"/>
      <c r="H129" s="163"/>
    </row>
    <row r="130" spans="1:8" ht="57.75" customHeight="1" thickBot="1" x14ac:dyDescent="0.5">
      <c r="A130" s="291">
        <v>127</v>
      </c>
      <c r="B130" s="164" t="s">
        <v>1127</v>
      </c>
      <c r="C130" s="165"/>
      <c r="D130" s="161" t="s">
        <v>490</v>
      </c>
      <c r="E130" s="146" t="s">
        <v>471</v>
      </c>
      <c r="F130" s="162" t="s">
        <v>493</v>
      </c>
      <c r="G130" s="163"/>
      <c r="H130" s="163"/>
    </row>
    <row r="131" spans="1:8" ht="57.75" customHeight="1" thickBot="1" x14ac:dyDescent="0.5">
      <c r="A131" s="291">
        <v>128</v>
      </c>
      <c r="B131" s="164" t="s">
        <v>1128</v>
      </c>
      <c r="C131" s="165"/>
      <c r="D131" s="161" t="s">
        <v>490</v>
      </c>
      <c r="E131" s="146" t="s">
        <v>471</v>
      </c>
      <c r="F131" s="162" t="s">
        <v>493</v>
      </c>
      <c r="G131" s="163"/>
      <c r="H131" s="163"/>
    </row>
    <row r="132" spans="1:8" ht="57.75" customHeight="1" thickBot="1" x14ac:dyDescent="0.5">
      <c r="A132" s="291">
        <v>129</v>
      </c>
      <c r="B132" s="164" t="s">
        <v>1129</v>
      </c>
      <c r="C132" s="165"/>
      <c r="D132" s="161" t="s">
        <v>490</v>
      </c>
      <c r="E132" s="146" t="s">
        <v>471</v>
      </c>
      <c r="F132" s="162" t="s">
        <v>493</v>
      </c>
      <c r="G132" s="163"/>
      <c r="H132" s="163"/>
    </row>
    <row r="133" spans="1:8" ht="57.75" customHeight="1" thickBot="1" x14ac:dyDescent="0.5">
      <c r="A133" s="291">
        <v>130</v>
      </c>
      <c r="B133" s="164" t="s">
        <v>1130</v>
      </c>
      <c r="C133" s="165"/>
      <c r="D133" s="161" t="s">
        <v>490</v>
      </c>
      <c r="E133" s="146" t="s">
        <v>471</v>
      </c>
      <c r="F133" s="162" t="s">
        <v>493</v>
      </c>
      <c r="G133" s="163"/>
      <c r="H133" s="163"/>
    </row>
    <row r="134" spans="1:8" ht="57.75" customHeight="1" thickBot="1" x14ac:dyDescent="0.5">
      <c r="A134" s="291">
        <v>131</v>
      </c>
      <c r="B134" s="164" t="s">
        <v>1131</v>
      </c>
      <c r="C134" s="165"/>
      <c r="D134" s="161" t="s">
        <v>490</v>
      </c>
      <c r="E134" s="146" t="s">
        <v>471</v>
      </c>
      <c r="F134" s="162" t="s">
        <v>493</v>
      </c>
      <c r="G134" s="163"/>
      <c r="H134" s="163"/>
    </row>
    <row r="135" spans="1:8" ht="57.75" customHeight="1" thickBot="1" x14ac:dyDescent="0.5">
      <c r="A135" s="291">
        <v>132</v>
      </c>
      <c r="B135" s="164" t="s">
        <v>1132</v>
      </c>
      <c r="C135" s="165"/>
      <c r="D135" s="161" t="s">
        <v>490</v>
      </c>
      <c r="E135" s="146" t="s">
        <v>471</v>
      </c>
      <c r="F135" s="162" t="s">
        <v>493</v>
      </c>
      <c r="G135" s="163"/>
      <c r="H135" s="163"/>
    </row>
    <row r="136" spans="1:8" ht="57.75" customHeight="1" thickBot="1" x14ac:dyDescent="0.5">
      <c r="A136" s="291">
        <v>133</v>
      </c>
      <c r="B136" s="164" t="s">
        <v>1133</v>
      </c>
      <c r="C136" s="165"/>
      <c r="D136" s="161" t="s">
        <v>490</v>
      </c>
      <c r="E136" s="146" t="s">
        <v>471</v>
      </c>
      <c r="F136" s="162" t="s">
        <v>493</v>
      </c>
      <c r="G136" s="163"/>
      <c r="H136" s="163"/>
    </row>
    <row r="137" spans="1:8" ht="57.75" customHeight="1" thickBot="1" x14ac:dyDescent="0.5">
      <c r="A137" s="291">
        <v>134</v>
      </c>
      <c r="B137" s="164" t="s">
        <v>1134</v>
      </c>
      <c r="C137" s="165"/>
      <c r="D137" s="161" t="s">
        <v>490</v>
      </c>
      <c r="E137" s="146" t="s">
        <v>471</v>
      </c>
      <c r="F137" s="162" t="s">
        <v>493</v>
      </c>
      <c r="G137" s="163"/>
      <c r="H137" s="163"/>
    </row>
    <row r="138" spans="1:8" ht="57.75" customHeight="1" thickBot="1" x14ac:dyDescent="0.5">
      <c r="A138" s="291">
        <v>135</v>
      </c>
      <c r="B138" s="164" t="s">
        <v>1135</v>
      </c>
      <c r="C138" s="165"/>
      <c r="D138" s="161" t="s">
        <v>490</v>
      </c>
      <c r="E138" s="146" t="s">
        <v>471</v>
      </c>
      <c r="F138" s="162" t="s">
        <v>493</v>
      </c>
      <c r="G138" s="163"/>
      <c r="H138" s="163"/>
    </row>
    <row r="139" spans="1:8" ht="57.75" customHeight="1" thickBot="1" x14ac:dyDescent="0.5">
      <c r="A139" s="291">
        <v>136</v>
      </c>
      <c r="B139" s="164" t="s">
        <v>1136</v>
      </c>
      <c r="C139" s="165"/>
      <c r="D139" s="161" t="s">
        <v>490</v>
      </c>
      <c r="E139" s="146" t="s">
        <v>471</v>
      </c>
      <c r="F139" s="162" t="s">
        <v>493</v>
      </c>
      <c r="G139" s="163"/>
      <c r="H139" s="163"/>
    </row>
    <row r="140" spans="1:8" ht="57.75" customHeight="1" thickBot="1" x14ac:dyDescent="0.5">
      <c r="A140" s="291">
        <v>137</v>
      </c>
      <c r="B140" s="164" t="s">
        <v>1137</v>
      </c>
      <c r="C140" s="165"/>
      <c r="D140" s="161" t="s">
        <v>490</v>
      </c>
      <c r="E140" s="146" t="s">
        <v>471</v>
      </c>
      <c r="F140" s="162" t="s">
        <v>493</v>
      </c>
      <c r="G140" s="163"/>
      <c r="H140" s="163"/>
    </row>
    <row r="141" spans="1:8" ht="57.75" customHeight="1" thickBot="1" x14ac:dyDescent="0.5">
      <c r="A141" s="291">
        <v>138</v>
      </c>
      <c r="B141" s="164" t="s">
        <v>1138</v>
      </c>
      <c r="C141" s="165"/>
      <c r="D141" s="161" t="s">
        <v>490</v>
      </c>
      <c r="E141" s="146" t="s">
        <v>471</v>
      </c>
      <c r="F141" s="162" t="s">
        <v>493</v>
      </c>
      <c r="G141" s="163"/>
      <c r="H141" s="163"/>
    </row>
    <row r="142" spans="1:8" ht="57.75" customHeight="1" thickBot="1" x14ac:dyDescent="0.5">
      <c r="A142" s="291">
        <v>139</v>
      </c>
      <c r="B142" s="164" t="s">
        <v>1139</v>
      </c>
      <c r="C142" s="165"/>
      <c r="D142" s="161" t="s">
        <v>490</v>
      </c>
      <c r="E142" s="146" t="s">
        <v>471</v>
      </c>
      <c r="F142" s="162" t="s">
        <v>493</v>
      </c>
      <c r="G142" s="163"/>
      <c r="H142" s="163"/>
    </row>
    <row r="143" spans="1:8" ht="57.75" customHeight="1" thickBot="1" x14ac:dyDescent="0.5">
      <c r="A143" s="291">
        <v>140</v>
      </c>
      <c r="B143" s="164" t="s">
        <v>1140</v>
      </c>
      <c r="C143" s="165"/>
      <c r="D143" s="161" t="s">
        <v>490</v>
      </c>
      <c r="E143" s="146" t="s">
        <v>471</v>
      </c>
      <c r="F143" s="162" t="s">
        <v>493</v>
      </c>
      <c r="G143" s="163"/>
      <c r="H143" s="163"/>
    </row>
    <row r="144" spans="1:8" ht="57.75" customHeight="1" thickBot="1" x14ac:dyDescent="0.5">
      <c r="A144" s="291">
        <v>141</v>
      </c>
      <c r="B144" s="164" t="s">
        <v>1141</v>
      </c>
      <c r="C144" s="165"/>
      <c r="D144" s="161" t="s">
        <v>490</v>
      </c>
      <c r="E144" s="146" t="s">
        <v>471</v>
      </c>
      <c r="F144" s="162" t="s">
        <v>493</v>
      </c>
      <c r="G144" s="163"/>
      <c r="H144" s="163"/>
    </row>
    <row r="145" spans="1:8" ht="57.75" customHeight="1" thickBot="1" x14ac:dyDescent="0.5">
      <c r="A145" s="291">
        <v>142</v>
      </c>
      <c r="B145" s="164" t="s">
        <v>1142</v>
      </c>
      <c r="C145" s="165"/>
      <c r="D145" s="161" t="s">
        <v>490</v>
      </c>
      <c r="E145" s="146" t="s">
        <v>471</v>
      </c>
      <c r="F145" s="162" t="s">
        <v>493</v>
      </c>
      <c r="G145" s="163"/>
      <c r="H145" s="163"/>
    </row>
    <row r="146" spans="1:8" ht="57.75" customHeight="1" thickBot="1" x14ac:dyDescent="0.5">
      <c r="A146" s="291">
        <v>143</v>
      </c>
      <c r="B146" s="164" t="s">
        <v>1143</v>
      </c>
      <c r="C146" s="165"/>
      <c r="D146" s="161" t="s">
        <v>490</v>
      </c>
      <c r="E146" s="146" t="s">
        <v>471</v>
      </c>
      <c r="F146" s="162" t="s">
        <v>493</v>
      </c>
      <c r="G146" s="163"/>
      <c r="H146" s="163"/>
    </row>
    <row r="147" spans="1:8" ht="57.75" customHeight="1" thickBot="1" x14ac:dyDescent="0.5">
      <c r="A147" s="291">
        <v>144</v>
      </c>
      <c r="B147" s="164" t="s">
        <v>1144</v>
      </c>
      <c r="C147" s="165"/>
      <c r="D147" s="161" t="s">
        <v>490</v>
      </c>
      <c r="E147" s="146" t="s">
        <v>471</v>
      </c>
      <c r="F147" s="162" t="s">
        <v>493</v>
      </c>
      <c r="G147" s="163"/>
      <c r="H147" s="163"/>
    </row>
    <row r="148" spans="1:8" ht="57.75" customHeight="1" thickBot="1" x14ac:dyDescent="0.5">
      <c r="A148" s="291">
        <v>145</v>
      </c>
      <c r="B148" s="164" t="s">
        <v>1145</v>
      </c>
      <c r="C148" s="165"/>
      <c r="D148" s="161" t="s">
        <v>490</v>
      </c>
      <c r="E148" s="146" t="s">
        <v>471</v>
      </c>
      <c r="F148" s="162" t="s">
        <v>493</v>
      </c>
      <c r="G148" s="163"/>
      <c r="H148" s="163"/>
    </row>
    <row r="149" spans="1:8" ht="57.75" customHeight="1" thickBot="1" x14ac:dyDescent="0.5">
      <c r="A149" s="291">
        <v>146</v>
      </c>
      <c r="B149" s="164" t="s">
        <v>1146</v>
      </c>
      <c r="C149" s="165"/>
      <c r="D149" s="161" t="s">
        <v>490</v>
      </c>
      <c r="E149" s="146" t="s">
        <v>471</v>
      </c>
      <c r="F149" s="162" t="s">
        <v>493</v>
      </c>
      <c r="G149" s="163"/>
      <c r="H149" s="163"/>
    </row>
    <row r="150" spans="1:8" ht="57.75" customHeight="1" thickBot="1" x14ac:dyDescent="0.5">
      <c r="A150" s="291">
        <v>147</v>
      </c>
      <c r="B150" s="164" t="s">
        <v>1147</v>
      </c>
      <c r="C150" s="165"/>
      <c r="D150" s="161" t="s">
        <v>488</v>
      </c>
      <c r="E150" s="146" t="s">
        <v>137</v>
      </c>
      <c r="F150" s="162" t="s">
        <v>452</v>
      </c>
      <c r="G150" s="163"/>
      <c r="H150" s="163"/>
    </row>
    <row r="151" spans="1:8" ht="57.75" customHeight="1" thickBot="1" x14ac:dyDescent="0.5">
      <c r="A151" s="291">
        <v>148</v>
      </c>
      <c r="B151" s="164" t="s">
        <v>1148</v>
      </c>
      <c r="C151" s="165"/>
      <c r="D151" s="161" t="s">
        <v>488</v>
      </c>
      <c r="E151" s="146" t="s">
        <v>137</v>
      </c>
      <c r="F151" s="162" t="s">
        <v>450</v>
      </c>
      <c r="G151" s="163"/>
      <c r="H151" s="163"/>
    </row>
    <row r="152" spans="1:8" ht="57.75" customHeight="1" thickBot="1" x14ac:dyDescent="0.5">
      <c r="A152" s="291">
        <v>149</v>
      </c>
      <c r="B152" s="164" t="s">
        <v>1149</v>
      </c>
      <c r="C152" s="165"/>
      <c r="D152" s="161" t="s">
        <v>488</v>
      </c>
      <c r="E152" s="146" t="s">
        <v>137</v>
      </c>
      <c r="F152" s="162" t="s">
        <v>450</v>
      </c>
      <c r="G152" s="163"/>
      <c r="H152" s="163"/>
    </row>
    <row r="153" spans="1:8" ht="57.75" customHeight="1" thickBot="1" x14ac:dyDescent="0.5">
      <c r="A153" s="291">
        <v>150</v>
      </c>
      <c r="B153" s="164" t="s">
        <v>1150</v>
      </c>
      <c r="C153" s="165"/>
      <c r="D153" s="161" t="s">
        <v>488</v>
      </c>
      <c r="E153" s="146" t="s">
        <v>137</v>
      </c>
      <c r="F153" s="162" t="s">
        <v>450</v>
      </c>
      <c r="G153" s="163"/>
      <c r="H153" s="163"/>
    </row>
    <row r="154" spans="1:8" ht="57.75" customHeight="1" thickBot="1" x14ac:dyDescent="0.5">
      <c r="A154" s="291">
        <v>151</v>
      </c>
      <c r="B154" s="164" t="s">
        <v>1151</v>
      </c>
      <c r="C154" s="165"/>
      <c r="D154" s="161" t="s">
        <v>489</v>
      </c>
      <c r="E154" s="146" t="s">
        <v>137</v>
      </c>
      <c r="F154" s="162" t="s">
        <v>450</v>
      </c>
      <c r="G154" s="163"/>
      <c r="H154" s="163"/>
    </row>
    <row r="155" spans="1:8" ht="57.75" customHeight="1" thickBot="1" x14ac:dyDescent="0.5">
      <c r="A155" s="291">
        <v>152</v>
      </c>
      <c r="B155" s="164" t="s">
        <v>1152</v>
      </c>
      <c r="C155" s="165"/>
      <c r="D155" s="161" t="s">
        <v>488</v>
      </c>
      <c r="E155" s="146" t="s">
        <v>137</v>
      </c>
      <c r="F155" s="162" t="s">
        <v>450</v>
      </c>
      <c r="G155" s="163"/>
      <c r="H155" s="163"/>
    </row>
    <row r="156" spans="1:8" ht="57.75" customHeight="1" thickBot="1" x14ac:dyDescent="0.5">
      <c r="A156" s="291">
        <v>153</v>
      </c>
      <c r="B156" s="164" t="s">
        <v>1153</v>
      </c>
      <c r="C156" s="165"/>
      <c r="D156" s="161" t="s">
        <v>488</v>
      </c>
      <c r="E156" s="146" t="s">
        <v>137</v>
      </c>
      <c r="F156" s="162" t="s">
        <v>450</v>
      </c>
      <c r="G156" s="163"/>
      <c r="H156" s="163"/>
    </row>
    <row r="157" spans="1:8" ht="57.75" customHeight="1" thickBot="1" x14ac:dyDescent="0.5">
      <c r="A157" s="291">
        <v>154</v>
      </c>
      <c r="B157" s="164" t="s">
        <v>1154</v>
      </c>
      <c r="C157" s="165"/>
      <c r="D157" s="161" t="s">
        <v>488</v>
      </c>
      <c r="E157" s="146" t="s">
        <v>137</v>
      </c>
      <c r="F157" s="162" t="s">
        <v>450</v>
      </c>
      <c r="G157" s="163"/>
      <c r="H157" s="163"/>
    </row>
    <row r="158" spans="1:8" ht="57.75" customHeight="1" thickBot="1" x14ac:dyDescent="0.5">
      <c r="A158" s="291">
        <v>155</v>
      </c>
      <c r="B158" s="164" t="s">
        <v>1155</v>
      </c>
      <c r="C158" s="165"/>
      <c r="D158" s="161" t="s">
        <v>488</v>
      </c>
      <c r="E158" s="146" t="s">
        <v>137</v>
      </c>
      <c r="F158" s="162" t="s">
        <v>451</v>
      </c>
      <c r="G158" s="163"/>
      <c r="H158" s="163"/>
    </row>
    <row r="159" spans="1:8" ht="57.75" customHeight="1" thickBot="1" x14ac:dyDescent="0.5">
      <c r="A159" s="291">
        <v>156</v>
      </c>
      <c r="B159" s="164" t="s">
        <v>1156</v>
      </c>
      <c r="C159" s="165"/>
      <c r="D159" s="161" t="s">
        <v>488</v>
      </c>
      <c r="E159" s="146" t="s">
        <v>137</v>
      </c>
      <c r="F159" s="162" t="s">
        <v>451</v>
      </c>
      <c r="G159" s="163"/>
      <c r="H159" s="163"/>
    </row>
    <row r="160" spans="1:8" ht="57.75" customHeight="1" thickBot="1" x14ac:dyDescent="0.5">
      <c r="A160" s="291">
        <v>157</v>
      </c>
      <c r="B160" s="164" t="s">
        <v>1157</v>
      </c>
      <c r="C160" s="165"/>
      <c r="D160" s="161" t="s">
        <v>489</v>
      </c>
      <c r="E160" s="146" t="s">
        <v>137</v>
      </c>
      <c r="F160" s="162" t="s">
        <v>451</v>
      </c>
      <c r="G160" s="163"/>
      <c r="H160" s="163"/>
    </row>
    <row r="161" spans="1:8" ht="57.75" customHeight="1" thickBot="1" x14ac:dyDescent="0.5">
      <c r="A161" s="291">
        <v>158</v>
      </c>
      <c r="B161" s="164" t="s">
        <v>1158</v>
      </c>
      <c r="C161" s="165"/>
      <c r="D161" s="161" t="s">
        <v>489</v>
      </c>
      <c r="E161" s="146" t="s">
        <v>137</v>
      </c>
      <c r="F161" s="162" t="s">
        <v>451</v>
      </c>
      <c r="G161" s="163"/>
      <c r="H161" s="163"/>
    </row>
    <row r="162" spans="1:8" ht="57.75" customHeight="1" thickBot="1" x14ac:dyDescent="0.5">
      <c r="A162" s="291">
        <v>159</v>
      </c>
      <c r="B162" s="164" t="s">
        <v>1159</v>
      </c>
      <c r="C162" s="165"/>
      <c r="D162" s="161" t="s">
        <v>489</v>
      </c>
      <c r="E162" s="146" t="s">
        <v>137</v>
      </c>
      <c r="F162" s="162" t="s">
        <v>451</v>
      </c>
      <c r="G162" s="163"/>
      <c r="H162" s="163"/>
    </row>
    <row r="163" spans="1:8" ht="57.75" customHeight="1" thickBot="1" x14ac:dyDescent="0.5">
      <c r="A163" s="291">
        <v>160</v>
      </c>
      <c r="B163" s="164" t="s">
        <v>1160</v>
      </c>
      <c r="C163" s="165"/>
      <c r="D163" s="161" t="s">
        <v>489</v>
      </c>
      <c r="E163" s="146" t="s">
        <v>137</v>
      </c>
      <c r="F163" s="162" t="s">
        <v>451</v>
      </c>
      <c r="G163" s="163"/>
      <c r="H163" s="163"/>
    </row>
    <row r="164" spans="1:8" ht="57.75" customHeight="1" thickBot="1" x14ac:dyDescent="0.5">
      <c r="A164" s="291">
        <v>161</v>
      </c>
      <c r="B164" s="164" t="s">
        <v>1162</v>
      </c>
      <c r="C164" s="165"/>
      <c r="D164" s="161" t="s">
        <v>489</v>
      </c>
      <c r="E164" s="146" t="s">
        <v>137</v>
      </c>
      <c r="F164" s="162" t="s">
        <v>451</v>
      </c>
      <c r="G164" s="163"/>
      <c r="H164" s="163"/>
    </row>
    <row r="165" spans="1:8" ht="57.75" customHeight="1" thickBot="1" x14ac:dyDescent="0.5">
      <c r="A165" s="291">
        <v>162</v>
      </c>
      <c r="B165" s="164" t="s">
        <v>1164</v>
      </c>
      <c r="C165" s="165"/>
      <c r="D165" s="161" t="s">
        <v>489</v>
      </c>
      <c r="E165" s="146" t="s">
        <v>137</v>
      </c>
      <c r="F165" s="162" t="s">
        <v>451</v>
      </c>
      <c r="G165" s="163"/>
      <c r="H165" s="163"/>
    </row>
    <row r="166" spans="1:8" ht="57.75" customHeight="1" thickBot="1" x14ac:dyDescent="0.5">
      <c r="A166" s="291">
        <v>163</v>
      </c>
      <c r="B166" s="164" t="s">
        <v>1166</v>
      </c>
      <c r="C166" s="165"/>
      <c r="D166" s="161" t="s">
        <v>488</v>
      </c>
      <c r="E166" s="146" t="s">
        <v>137</v>
      </c>
      <c r="F166" s="162" t="s">
        <v>451</v>
      </c>
      <c r="G166" s="163"/>
      <c r="H166" s="163"/>
    </row>
    <row r="167" spans="1:8" ht="57.75" customHeight="1" thickBot="1" x14ac:dyDescent="0.5">
      <c r="A167" s="291">
        <v>164</v>
      </c>
      <c r="B167" s="164" t="s">
        <v>1168</v>
      </c>
      <c r="C167" s="165"/>
      <c r="D167" s="161" t="s">
        <v>488</v>
      </c>
      <c r="E167" s="146" t="s">
        <v>137</v>
      </c>
      <c r="F167" s="162" t="s">
        <v>451</v>
      </c>
      <c r="G167" s="163"/>
      <c r="H167" s="163"/>
    </row>
    <row r="168" spans="1:8" ht="57.75" customHeight="1" thickBot="1" x14ac:dyDescent="0.5">
      <c r="A168" s="291">
        <v>165</v>
      </c>
      <c r="B168" s="164" t="s">
        <v>1170</v>
      </c>
      <c r="C168" s="165"/>
      <c r="D168" s="161" t="s">
        <v>490</v>
      </c>
      <c r="E168" s="146" t="s">
        <v>471</v>
      </c>
      <c r="F168" s="162" t="s">
        <v>447</v>
      </c>
      <c r="G168" s="163"/>
      <c r="H168" s="163"/>
    </row>
    <row r="169" spans="1:8" ht="57.75" customHeight="1" thickBot="1" x14ac:dyDescent="0.5">
      <c r="A169" s="291">
        <v>166</v>
      </c>
      <c r="B169" s="164" t="s">
        <v>1171</v>
      </c>
      <c r="C169" s="165"/>
      <c r="D169" s="161" t="s">
        <v>490</v>
      </c>
      <c r="E169" s="146" t="s">
        <v>471</v>
      </c>
      <c r="F169" s="162" t="s">
        <v>447</v>
      </c>
      <c r="G169" s="163"/>
      <c r="H169" s="163"/>
    </row>
    <row r="170" spans="1:8" ht="57.75" customHeight="1" thickBot="1" x14ac:dyDescent="0.5">
      <c r="A170" s="291">
        <v>167</v>
      </c>
      <c r="B170" s="164" t="s">
        <v>1172</v>
      </c>
      <c r="C170" s="165"/>
      <c r="D170" s="161" t="s">
        <v>490</v>
      </c>
      <c r="E170" s="146" t="s">
        <v>471</v>
      </c>
      <c r="F170" s="162" t="s">
        <v>447</v>
      </c>
      <c r="G170" s="163"/>
      <c r="H170" s="163"/>
    </row>
    <row r="171" spans="1:8" ht="57.75" customHeight="1" thickBot="1" x14ac:dyDescent="0.5">
      <c r="A171" s="291">
        <v>168</v>
      </c>
      <c r="B171" s="164" t="s">
        <v>1173</v>
      </c>
      <c r="C171" s="165"/>
      <c r="D171" s="161" t="s">
        <v>490</v>
      </c>
      <c r="E171" s="146" t="s">
        <v>471</v>
      </c>
      <c r="F171" s="162" t="s">
        <v>447</v>
      </c>
      <c r="G171" s="163"/>
      <c r="H171" s="163"/>
    </row>
    <row r="172" spans="1:8" ht="57.75" customHeight="1" thickBot="1" x14ac:dyDescent="0.5">
      <c r="A172" s="291">
        <v>169</v>
      </c>
      <c r="B172" s="164" t="s">
        <v>1174</v>
      </c>
      <c r="C172" s="165"/>
      <c r="D172" s="161" t="s">
        <v>490</v>
      </c>
      <c r="E172" s="146" t="s">
        <v>471</v>
      </c>
      <c r="F172" s="162" t="s">
        <v>447</v>
      </c>
      <c r="G172" s="163"/>
      <c r="H172" s="163"/>
    </row>
    <row r="173" spans="1:8" ht="57.75" customHeight="1" thickBot="1" x14ac:dyDescent="0.5">
      <c r="A173" s="291">
        <v>170</v>
      </c>
      <c r="B173" s="164" t="s">
        <v>1175</v>
      </c>
      <c r="C173" s="165"/>
      <c r="D173" s="161" t="s">
        <v>490</v>
      </c>
      <c r="E173" s="146" t="s">
        <v>471</v>
      </c>
      <c r="F173" s="162" t="s">
        <v>447</v>
      </c>
      <c r="G173" s="163"/>
      <c r="H173" s="163"/>
    </row>
    <row r="174" spans="1:8" ht="57.75" customHeight="1" thickBot="1" x14ac:dyDescent="0.5">
      <c r="A174" s="291">
        <v>171</v>
      </c>
      <c r="B174" s="164" t="s">
        <v>1176</v>
      </c>
      <c r="C174" s="165"/>
      <c r="D174" s="161" t="s">
        <v>490</v>
      </c>
      <c r="E174" s="146" t="s">
        <v>471</v>
      </c>
      <c r="F174" s="162" t="s">
        <v>447</v>
      </c>
      <c r="G174" s="163"/>
      <c r="H174" s="163"/>
    </row>
    <row r="175" spans="1:8" ht="57.75" customHeight="1" thickBot="1" x14ac:dyDescent="0.5">
      <c r="A175" s="291">
        <v>172</v>
      </c>
      <c r="B175" s="164" t="s">
        <v>1177</v>
      </c>
      <c r="C175" s="165"/>
      <c r="D175" s="161" t="s">
        <v>490</v>
      </c>
      <c r="E175" s="146" t="s">
        <v>471</v>
      </c>
      <c r="F175" s="162" t="s">
        <v>447</v>
      </c>
      <c r="G175" s="163"/>
      <c r="H175" s="163"/>
    </row>
    <row r="176" spans="1:8" ht="57.75" customHeight="1" thickBot="1" x14ac:dyDescent="0.5">
      <c r="A176" s="291">
        <v>173</v>
      </c>
      <c r="B176" s="164" t="s">
        <v>1178</v>
      </c>
      <c r="C176" s="165"/>
      <c r="D176" s="161" t="s">
        <v>490</v>
      </c>
      <c r="E176" s="146" t="s">
        <v>471</v>
      </c>
      <c r="F176" s="162" t="s">
        <v>447</v>
      </c>
      <c r="G176" s="163"/>
      <c r="H176" s="163"/>
    </row>
    <row r="177" spans="1:8" ht="57.75" customHeight="1" thickBot="1" x14ac:dyDescent="0.5">
      <c r="A177" s="291">
        <v>174</v>
      </c>
      <c r="B177" s="164" t="s">
        <v>1179</v>
      </c>
      <c r="C177" s="165"/>
      <c r="D177" s="161" t="s">
        <v>490</v>
      </c>
      <c r="E177" s="146" t="s">
        <v>471</v>
      </c>
      <c r="F177" s="162" t="s">
        <v>447</v>
      </c>
      <c r="G177" s="163"/>
      <c r="H177" s="163"/>
    </row>
    <row r="178" spans="1:8" ht="57.75" customHeight="1" thickBot="1" x14ac:dyDescent="0.5">
      <c r="A178" s="291">
        <v>175</v>
      </c>
      <c r="B178" s="164" t="s">
        <v>1180</v>
      </c>
      <c r="C178" s="165"/>
      <c r="D178" s="161" t="s">
        <v>490</v>
      </c>
      <c r="E178" s="146" t="s">
        <v>471</v>
      </c>
      <c r="F178" s="162" t="s">
        <v>447</v>
      </c>
      <c r="G178" s="163"/>
      <c r="H178" s="163"/>
    </row>
    <row r="179" spans="1:8" ht="57.75" customHeight="1" thickBot="1" x14ac:dyDescent="0.5">
      <c r="A179" s="291">
        <v>176</v>
      </c>
      <c r="B179" s="164" t="s">
        <v>1181</v>
      </c>
      <c r="C179" s="165"/>
      <c r="D179" s="161" t="s">
        <v>490</v>
      </c>
      <c r="E179" s="146" t="s">
        <v>471</v>
      </c>
      <c r="F179" s="162" t="s">
        <v>447</v>
      </c>
      <c r="G179" s="163"/>
      <c r="H179" s="163"/>
    </row>
    <row r="180" spans="1:8" ht="57.75" customHeight="1" thickBot="1" x14ac:dyDescent="0.5">
      <c r="A180" s="291">
        <v>177</v>
      </c>
      <c r="B180" s="164" t="s">
        <v>1182</v>
      </c>
      <c r="C180" s="165"/>
      <c r="D180" s="161" t="s">
        <v>490</v>
      </c>
      <c r="E180" s="146" t="s">
        <v>471</v>
      </c>
      <c r="F180" s="162" t="s">
        <v>447</v>
      </c>
      <c r="G180" s="163"/>
      <c r="H180" s="163"/>
    </row>
    <row r="181" spans="1:8" ht="57.75" customHeight="1" thickBot="1" x14ac:dyDescent="0.5">
      <c r="A181" s="291">
        <v>178</v>
      </c>
      <c r="B181" s="164" t="s">
        <v>1183</v>
      </c>
      <c r="C181" s="165"/>
      <c r="D181" s="161" t="s">
        <v>490</v>
      </c>
      <c r="E181" s="146" t="s">
        <v>471</v>
      </c>
      <c r="F181" s="162" t="s">
        <v>447</v>
      </c>
      <c r="G181" s="163"/>
      <c r="H181" s="163"/>
    </row>
    <row r="182" spans="1:8" ht="57.75" customHeight="1" thickBot="1" x14ac:dyDescent="0.5">
      <c r="A182" s="291">
        <v>179</v>
      </c>
      <c r="B182" s="164" t="s">
        <v>1184</v>
      </c>
      <c r="C182" s="165"/>
      <c r="D182" s="161" t="s">
        <v>490</v>
      </c>
      <c r="E182" s="146" t="s">
        <v>471</v>
      </c>
      <c r="F182" s="162" t="s">
        <v>447</v>
      </c>
      <c r="G182" s="163"/>
      <c r="H182" s="163"/>
    </row>
    <row r="183" spans="1:8" ht="57.75" customHeight="1" thickBot="1" x14ac:dyDescent="0.5">
      <c r="A183" s="291">
        <v>180</v>
      </c>
      <c r="B183" s="164" t="s">
        <v>1185</v>
      </c>
      <c r="C183" s="165"/>
      <c r="D183" s="161" t="s">
        <v>490</v>
      </c>
      <c r="E183" s="146" t="s">
        <v>471</v>
      </c>
      <c r="F183" s="162" t="s">
        <v>447</v>
      </c>
      <c r="G183" s="163"/>
      <c r="H183" s="163"/>
    </row>
    <row r="184" spans="1:8" ht="57.75" customHeight="1" thickBot="1" x14ac:dyDescent="0.5">
      <c r="A184" s="291">
        <v>181</v>
      </c>
      <c r="B184" s="164" t="s">
        <v>1186</v>
      </c>
      <c r="C184" s="165"/>
      <c r="D184" s="161" t="s">
        <v>490</v>
      </c>
      <c r="E184" s="146" t="s">
        <v>471</v>
      </c>
      <c r="F184" s="162" t="s">
        <v>447</v>
      </c>
      <c r="G184" s="163"/>
      <c r="H184" s="163"/>
    </row>
    <row r="185" spans="1:8" ht="57.75" customHeight="1" thickBot="1" x14ac:dyDescent="0.5">
      <c r="A185" s="291">
        <v>182</v>
      </c>
      <c r="B185" s="164" t="s">
        <v>1187</v>
      </c>
      <c r="C185" s="165"/>
      <c r="D185" s="161" t="s">
        <v>490</v>
      </c>
      <c r="E185" s="146" t="s">
        <v>471</v>
      </c>
      <c r="F185" s="162" t="s">
        <v>447</v>
      </c>
      <c r="G185" s="163"/>
      <c r="H185" s="163"/>
    </row>
    <row r="186" spans="1:8" ht="57.75" customHeight="1" thickBot="1" x14ac:dyDescent="0.5">
      <c r="A186" s="291">
        <v>183</v>
      </c>
      <c r="B186" s="164" t="s">
        <v>1188</v>
      </c>
      <c r="C186" s="165"/>
      <c r="D186" s="161" t="s">
        <v>490</v>
      </c>
      <c r="E186" s="146" t="s">
        <v>471</v>
      </c>
      <c r="F186" s="162" t="s">
        <v>447</v>
      </c>
      <c r="G186" s="163"/>
      <c r="H186" s="163"/>
    </row>
    <row r="187" spans="1:8" ht="57.75" customHeight="1" thickBot="1" x14ac:dyDescent="0.5">
      <c r="A187" s="291">
        <v>184</v>
      </c>
      <c r="B187" s="164" t="s">
        <v>1189</v>
      </c>
      <c r="C187" s="165"/>
      <c r="D187" s="161" t="s">
        <v>490</v>
      </c>
      <c r="E187" s="146" t="s">
        <v>471</v>
      </c>
      <c r="F187" s="162" t="s">
        <v>447</v>
      </c>
      <c r="G187" s="163"/>
      <c r="H187" s="163"/>
    </row>
    <row r="188" spans="1:8" ht="57.75" customHeight="1" thickBot="1" x14ac:dyDescent="0.5">
      <c r="A188" s="291">
        <v>185</v>
      </c>
      <c r="B188" s="164" t="s">
        <v>1190</v>
      </c>
      <c r="C188" s="165"/>
      <c r="D188" s="161" t="s">
        <v>490</v>
      </c>
      <c r="E188" s="146" t="s">
        <v>471</v>
      </c>
      <c r="F188" s="162" t="s">
        <v>447</v>
      </c>
      <c r="G188" s="163"/>
      <c r="H188" s="163"/>
    </row>
    <row r="189" spans="1:8" ht="57.75" customHeight="1" thickBot="1" x14ac:dyDescent="0.5">
      <c r="A189" s="291">
        <v>186</v>
      </c>
      <c r="B189" s="164" t="s">
        <v>1191</v>
      </c>
      <c r="C189" s="165"/>
      <c r="D189" s="161" t="s">
        <v>490</v>
      </c>
      <c r="E189" s="146" t="s">
        <v>471</v>
      </c>
      <c r="F189" s="162" t="s">
        <v>447</v>
      </c>
      <c r="G189" s="163"/>
      <c r="H189" s="163"/>
    </row>
    <row r="190" spans="1:8" ht="57.75" customHeight="1" thickBot="1" x14ac:dyDescent="0.5">
      <c r="A190" s="291">
        <v>187</v>
      </c>
      <c r="B190" s="164" t="s">
        <v>1192</v>
      </c>
      <c r="C190" s="165"/>
      <c r="D190" s="161" t="s">
        <v>490</v>
      </c>
      <c r="E190" s="146" t="s">
        <v>471</v>
      </c>
      <c r="F190" s="162" t="s">
        <v>447</v>
      </c>
      <c r="G190" s="163"/>
      <c r="H190" s="163"/>
    </row>
    <row r="191" spans="1:8" ht="57.75" customHeight="1" thickBot="1" x14ac:dyDescent="0.5">
      <c r="A191" s="291">
        <v>188</v>
      </c>
      <c r="B191" s="164" t="s">
        <v>1193</v>
      </c>
      <c r="C191" s="165"/>
      <c r="D191" s="161" t="s">
        <v>490</v>
      </c>
      <c r="E191" s="146" t="s">
        <v>471</v>
      </c>
      <c r="F191" s="162" t="s">
        <v>447</v>
      </c>
      <c r="G191" s="163"/>
      <c r="H191" s="163"/>
    </row>
    <row r="192" spans="1:8" ht="57.75" customHeight="1" thickBot="1" x14ac:dyDescent="0.5">
      <c r="A192" s="291">
        <v>189</v>
      </c>
      <c r="B192" s="164" t="s">
        <v>1194</v>
      </c>
      <c r="C192" s="165"/>
      <c r="D192" s="161" t="s">
        <v>490</v>
      </c>
      <c r="E192" s="146" t="s">
        <v>471</v>
      </c>
      <c r="F192" s="162" t="s">
        <v>447</v>
      </c>
      <c r="G192" s="163"/>
      <c r="H192" s="163"/>
    </row>
    <row r="193" spans="1:8" ht="57.75" customHeight="1" thickBot="1" x14ac:dyDescent="0.5">
      <c r="A193" s="291">
        <v>190</v>
      </c>
      <c r="B193" s="164" t="s">
        <v>1195</v>
      </c>
      <c r="C193" s="165"/>
      <c r="D193" s="161" t="s">
        <v>490</v>
      </c>
      <c r="E193" s="146" t="s">
        <v>471</v>
      </c>
      <c r="F193" s="162" t="s">
        <v>447</v>
      </c>
      <c r="G193" s="163"/>
      <c r="H193" s="163"/>
    </row>
    <row r="194" spans="1:8" ht="57.75" customHeight="1" thickBot="1" x14ac:dyDescent="0.5">
      <c r="A194" s="291">
        <v>191</v>
      </c>
      <c r="B194" s="164" t="s">
        <v>1196</v>
      </c>
      <c r="C194" s="165"/>
      <c r="D194" s="161" t="s">
        <v>490</v>
      </c>
      <c r="E194" s="146" t="s">
        <v>471</v>
      </c>
      <c r="F194" s="162" t="s">
        <v>447</v>
      </c>
      <c r="G194" s="163"/>
      <c r="H194" s="163"/>
    </row>
    <row r="195" spans="1:8" ht="57.75" customHeight="1" thickBot="1" x14ac:dyDescent="0.5">
      <c r="A195" s="291">
        <v>192</v>
      </c>
      <c r="B195" s="164" t="s">
        <v>1197</v>
      </c>
      <c r="C195" s="165"/>
      <c r="D195" s="161" t="s">
        <v>490</v>
      </c>
      <c r="E195" s="146" t="s">
        <v>471</v>
      </c>
      <c r="F195" s="162" t="s">
        <v>447</v>
      </c>
      <c r="G195" s="163"/>
      <c r="H195" s="163"/>
    </row>
    <row r="196" spans="1:8" ht="57.75" customHeight="1" thickBot="1" x14ac:dyDescent="0.5">
      <c r="A196" s="291">
        <v>193</v>
      </c>
      <c r="B196" s="164" t="s">
        <v>1198</v>
      </c>
      <c r="C196" s="165"/>
      <c r="D196" s="161" t="s">
        <v>490</v>
      </c>
      <c r="E196" s="146" t="s">
        <v>471</v>
      </c>
      <c r="F196" s="162" t="s">
        <v>447</v>
      </c>
      <c r="G196" s="163"/>
      <c r="H196" s="163"/>
    </row>
    <row r="197" spans="1:8" ht="57.75" customHeight="1" thickBot="1" x14ac:dyDescent="0.5">
      <c r="A197" s="291">
        <v>194</v>
      </c>
      <c r="B197" s="164" t="s">
        <v>1199</v>
      </c>
      <c r="C197" s="165"/>
      <c r="D197" s="161" t="s">
        <v>490</v>
      </c>
      <c r="E197" s="146" t="s">
        <v>471</v>
      </c>
      <c r="F197" s="162" t="s">
        <v>447</v>
      </c>
      <c r="G197" s="163"/>
      <c r="H197" s="163"/>
    </row>
    <row r="198" spans="1:8" ht="57.75" customHeight="1" thickBot="1" x14ac:dyDescent="0.5">
      <c r="A198" s="291">
        <v>195</v>
      </c>
      <c r="B198" s="164" t="s">
        <v>1200</v>
      </c>
      <c r="C198" s="165"/>
      <c r="D198" s="161" t="s">
        <v>490</v>
      </c>
      <c r="E198" s="146" t="s">
        <v>471</v>
      </c>
      <c r="F198" s="162" t="s">
        <v>447</v>
      </c>
      <c r="G198" s="163"/>
      <c r="H198" s="163"/>
    </row>
    <row r="199" spans="1:8" ht="57.75" customHeight="1" thickBot="1" x14ac:dyDescent="0.5">
      <c r="A199" s="291">
        <v>196</v>
      </c>
      <c r="B199" s="164" t="s">
        <v>1201</v>
      </c>
      <c r="C199" s="165"/>
      <c r="D199" s="161" t="s">
        <v>490</v>
      </c>
      <c r="E199" s="146" t="s">
        <v>471</v>
      </c>
      <c r="F199" s="162" t="s">
        <v>447</v>
      </c>
      <c r="G199" s="163"/>
      <c r="H199" s="163"/>
    </row>
    <row r="200" spans="1:8" ht="57.75" customHeight="1" thickBot="1" x14ac:dyDescent="0.5">
      <c r="A200" s="291">
        <v>197</v>
      </c>
      <c r="B200" s="164" t="s">
        <v>1202</v>
      </c>
      <c r="C200" s="165"/>
      <c r="D200" s="161" t="s">
        <v>490</v>
      </c>
      <c r="E200" s="146" t="s">
        <v>471</v>
      </c>
      <c r="F200" s="162" t="s">
        <v>447</v>
      </c>
      <c r="G200" s="163"/>
      <c r="H200" s="163"/>
    </row>
    <row r="201" spans="1:8" ht="57.75" customHeight="1" thickBot="1" x14ac:dyDescent="0.5">
      <c r="A201" s="291">
        <v>198</v>
      </c>
      <c r="B201" s="164" t="s">
        <v>1203</v>
      </c>
      <c r="C201" s="165"/>
      <c r="D201" s="161" t="s">
        <v>490</v>
      </c>
      <c r="E201" s="146" t="s">
        <v>471</v>
      </c>
      <c r="F201" s="162" t="s">
        <v>447</v>
      </c>
      <c r="G201" s="163"/>
      <c r="H201" s="163"/>
    </row>
    <row r="202" spans="1:8" ht="57.75" customHeight="1" thickBot="1" x14ac:dyDescent="0.5">
      <c r="A202" s="291">
        <v>199</v>
      </c>
      <c r="B202" s="164" t="s">
        <v>1204</v>
      </c>
      <c r="C202" s="165"/>
      <c r="D202" s="161" t="s">
        <v>490</v>
      </c>
      <c r="E202" s="146" t="s">
        <v>471</v>
      </c>
      <c r="F202" s="162" t="s">
        <v>447</v>
      </c>
      <c r="G202" s="163"/>
      <c r="H202" s="163"/>
    </row>
    <row r="203" spans="1:8" ht="57.75" customHeight="1" thickBot="1" x14ac:dyDescent="0.5">
      <c r="A203" s="291">
        <v>200</v>
      </c>
      <c r="B203" s="164" t="s">
        <v>1205</v>
      </c>
      <c r="C203" s="165"/>
      <c r="D203" s="161" t="s">
        <v>490</v>
      </c>
      <c r="E203" s="146" t="s">
        <v>471</v>
      </c>
      <c r="F203" s="162" t="s">
        <v>447</v>
      </c>
      <c r="G203" s="163"/>
      <c r="H203" s="163"/>
    </row>
    <row r="204" spans="1:8" ht="57.75" customHeight="1" thickBot="1" x14ac:dyDescent="0.5">
      <c r="A204" s="291">
        <v>201</v>
      </c>
      <c r="B204" s="164" t="s">
        <v>1206</v>
      </c>
      <c r="C204" s="165"/>
      <c r="D204" s="161" t="s">
        <v>490</v>
      </c>
      <c r="E204" s="146" t="s">
        <v>471</v>
      </c>
      <c r="F204" s="162" t="s">
        <v>447</v>
      </c>
      <c r="G204" s="163"/>
      <c r="H204" s="163"/>
    </row>
    <row r="205" spans="1:8" ht="57.75" customHeight="1" thickBot="1" x14ac:dyDescent="0.5">
      <c r="A205" s="291">
        <v>202</v>
      </c>
      <c r="B205" s="164" t="s">
        <v>1207</v>
      </c>
      <c r="C205" s="165"/>
      <c r="D205" s="161" t="s">
        <v>490</v>
      </c>
      <c r="E205" s="146" t="s">
        <v>471</v>
      </c>
      <c r="F205" s="162" t="s">
        <v>447</v>
      </c>
      <c r="G205" s="163"/>
      <c r="H205" s="163"/>
    </row>
    <row r="206" spans="1:8" ht="57.75" customHeight="1" thickBot="1" x14ac:dyDescent="0.5">
      <c r="A206" s="291">
        <v>203</v>
      </c>
      <c r="B206" s="164" t="s">
        <v>1208</v>
      </c>
      <c r="C206" s="165"/>
      <c r="D206" s="161" t="s">
        <v>490</v>
      </c>
      <c r="E206" s="146" t="s">
        <v>471</v>
      </c>
      <c r="F206" s="162" t="s">
        <v>447</v>
      </c>
      <c r="G206" s="163"/>
      <c r="H206" s="163"/>
    </row>
    <row r="207" spans="1:8" ht="57.75" customHeight="1" thickBot="1" x14ac:dyDescent="0.5">
      <c r="A207" s="291">
        <v>204</v>
      </c>
      <c r="B207" s="164" t="s">
        <v>1209</v>
      </c>
      <c r="C207" s="165"/>
      <c r="D207" s="161" t="s">
        <v>490</v>
      </c>
      <c r="E207" s="146" t="s">
        <v>471</v>
      </c>
      <c r="F207" s="162" t="s">
        <v>447</v>
      </c>
      <c r="G207" s="163"/>
      <c r="H207" s="163"/>
    </row>
    <row r="208" spans="1:8" ht="57.75" customHeight="1" thickBot="1" x14ac:dyDescent="0.5">
      <c r="A208" s="291">
        <v>205</v>
      </c>
      <c r="B208" s="164" t="s">
        <v>1210</v>
      </c>
      <c r="C208" s="165"/>
      <c r="D208" s="161" t="s">
        <v>490</v>
      </c>
      <c r="E208" s="146" t="s">
        <v>471</v>
      </c>
      <c r="F208" s="162" t="s">
        <v>447</v>
      </c>
      <c r="G208" s="163"/>
      <c r="H208" s="163"/>
    </row>
    <row r="209" spans="1:8" ht="57.75" customHeight="1" thickBot="1" x14ac:dyDescent="0.5">
      <c r="A209" s="291">
        <v>206</v>
      </c>
      <c r="B209" s="164" t="s">
        <v>1211</v>
      </c>
      <c r="C209" s="165"/>
      <c r="D209" s="161" t="s">
        <v>490</v>
      </c>
      <c r="E209" s="146" t="s">
        <v>471</v>
      </c>
      <c r="F209" s="162" t="s">
        <v>447</v>
      </c>
      <c r="G209" s="163"/>
      <c r="H209" s="163"/>
    </row>
    <row r="210" spans="1:8" ht="57.75" customHeight="1" thickBot="1" x14ac:dyDescent="0.5">
      <c r="A210" s="291">
        <v>207</v>
      </c>
      <c r="B210" s="164" t="s">
        <v>1212</v>
      </c>
      <c r="C210" s="165"/>
      <c r="D210" s="161" t="s">
        <v>490</v>
      </c>
      <c r="E210" s="146" t="s">
        <v>471</v>
      </c>
      <c r="F210" s="162" t="s">
        <v>447</v>
      </c>
      <c r="G210" s="163"/>
      <c r="H210" s="163"/>
    </row>
    <row r="211" spans="1:8" ht="57.75" customHeight="1" thickBot="1" x14ac:dyDescent="0.5">
      <c r="A211" s="291">
        <v>208</v>
      </c>
      <c r="B211" s="164" t="s">
        <v>1213</v>
      </c>
      <c r="C211" s="165"/>
      <c r="D211" s="161" t="s">
        <v>490</v>
      </c>
      <c r="E211" s="146" t="s">
        <v>471</v>
      </c>
      <c r="F211" s="162" t="s">
        <v>447</v>
      </c>
      <c r="G211" s="163"/>
      <c r="H211" s="163"/>
    </row>
    <row r="212" spans="1:8" ht="57.75" customHeight="1" thickBot="1" x14ac:dyDescent="0.5">
      <c r="A212" s="291">
        <v>209</v>
      </c>
      <c r="B212" s="164" t="s">
        <v>1214</v>
      </c>
      <c r="C212" s="165"/>
      <c r="D212" s="161" t="s">
        <v>490</v>
      </c>
      <c r="E212" s="146" t="s">
        <v>471</v>
      </c>
      <c r="F212" s="162" t="s">
        <v>447</v>
      </c>
      <c r="G212" s="163"/>
      <c r="H212" s="163"/>
    </row>
    <row r="213" spans="1:8" ht="57.75" customHeight="1" thickBot="1" x14ac:dyDescent="0.5">
      <c r="A213" s="291">
        <v>210</v>
      </c>
      <c r="B213" s="164" t="s">
        <v>1215</v>
      </c>
      <c r="C213" s="165"/>
      <c r="D213" s="161" t="s">
        <v>490</v>
      </c>
      <c r="E213" s="146" t="s">
        <v>471</v>
      </c>
      <c r="F213" s="162" t="s">
        <v>447</v>
      </c>
      <c r="G213" s="163"/>
      <c r="H213" s="163"/>
    </row>
    <row r="214" spans="1:8" ht="57.75" customHeight="1" thickBot="1" x14ac:dyDescent="0.5">
      <c r="A214" s="291">
        <v>211</v>
      </c>
      <c r="B214" s="164" t="s">
        <v>1216</v>
      </c>
      <c r="C214" s="165"/>
      <c r="D214" s="161" t="s">
        <v>490</v>
      </c>
      <c r="E214" s="146" t="s">
        <v>471</v>
      </c>
      <c r="F214" s="162" t="s">
        <v>447</v>
      </c>
      <c r="G214" s="163"/>
      <c r="H214" s="163"/>
    </row>
    <row r="215" spans="1:8" ht="57.75" customHeight="1" thickBot="1" x14ac:dyDescent="0.5">
      <c r="A215" s="291">
        <v>212</v>
      </c>
      <c r="B215" s="164" t="s">
        <v>1217</v>
      </c>
      <c r="C215" s="165"/>
      <c r="D215" s="161" t="s">
        <v>490</v>
      </c>
      <c r="E215" s="146" t="s">
        <v>471</v>
      </c>
      <c r="F215" s="162" t="s">
        <v>447</v>
      </c>
      <c r="G215" s="163"/>
      <c r="H215" s="163"/>
    </row>
    <row r="216" spans="1:8" ht="57.75" customHeight="1" thickBot="1" x14ac:dyDescent="0.5">
      <c r="A216" s="291">
        <v>213</v>
      </c>
      <c r="B216" s="164" t="s">
        <v>1218</v>
      </c>
      <c r="C216" s="165"/>
      <c r="D216" s="161" t="s">
        <v>490</v>
      </c>
      <c r="E216" s="146" t="s">
        <v>471</v>
      </c>
      <c r="F216" s="162" t="s">
        <v>447</v>
      </c>
      <c r="G216" s="163"/>
      <c r="H216" s="163"/>
    </row>
    <row r="217" spans="1:8" ht="57.75" customHeight="1" thickBot="1" x14ac:dyDescent="0.5">
      <c r="A217" s="291">
        <v>214</v>
      </c>
      <c r="B217" s="164" t="s">
        <v>1219</v>
      </c>
      <c r="C217" s="165"/>
      <c r="D217" s="161" t="s">
        <v>490</v>
      </c>
      <c r="E217" s="146" t="s">
        <v>471</v>
      </c>
      <c r="F217" s="162" t="s">
        <v>447</v>
      </c>
      <c r="G217" s="163"/>
      <c r="H217" s="163"/>
    </row>
    <row r="218" spans="1:8" ht="57.75" customHeight="1" thickBot="1" x14ac:dyDescent="0.5">
      <c r="A218" s="291">
        <v>215</v>
      </c>
      <c r="B218" s="164" t="s">
        <v>1220</v>
      </c>
      <c r="C218" s="165"/>
      <c r="D218" s="161" t="s">
        <v>490</v>
      </c>
      <c r="E218" s="146" t="s">
        <v>471</v>
      </c>
      <c r="F218" s="162" t="s">
        <v>447</v>
      </c>
      <c r="G218" s="163"/>
      <c r="H218" s="163"/>
    </row>
    <row r="219" spans="1:8" ht="57.75" customHeight="1" thickBot="1" x14ac:dyDescent="0.5">
      <c r="A219" s="291">
        <v>216</v>
      </c>
      <c r="B219" s="164" t="s">
        <v>1221</v>
      </c>
      <c r="C219" s="165"/>
      <c r="D219" s="161" t="s">
        <v>490</v>
      </c>
      <c r="E219" s="146" t="s">
        <v>471</v>
      </c>
      <c r="F219" s="162" t="s">
        <v>447</v>
      </c>
      <c r="G219" s="163"/>
      <c r="H219" s="163"/>
    </row>
    <row r="220" spans="1:8" ht="57.75" customHeight="1" thickBot="1" x14ac:dyDescent="0.5">
      <c r="A220" s="291">
        <v>217</v>
      </c>
      <c r="B220" s="164" t="s">
        <v>1222</v>
      </c>
      <c r="C220" s="165"/>
      <c r="D220" s="161" t="s">
        <v>490</v>
      </c>
      <c r="E220" s="146" t="s">
        <v>471</v>
      </c>
      <c r="F220" s="162" t="s">
        <v>447</v>
      </c>
      <c r="G220" s="163"/>
      <c r="H220" s="163"/>
    </row>
    <row r="221" spans="1:8" ht="57.75" customHeight="1" thickBot="1" x14ac:dyDescent="0.5">
      <c r="A221" s="291">
        <v>218</v>
      </c>
      <c r="B221" s="164" t="s">
        <v>1223</v>
      </c>
      <c r="C221" s="165"/>
      <c r="D221" s="161" t="s">
        <v>490</v>
      </c>
      <c r="E221" s="146" t="s">
        <v>471</v>
      </c>
      <c r="F221" s="162" t="s">
        <v>447</v>
      </c>
      <c r="G221" s="163"/>
      <c r="H221" s="163"/>
    </row>
    <row r="222" spans="1:8" ht="57.75" customHeight="1" thickBot="1" x14ac:dyDescent="0.5">
      <c r="A222" s="291">
        <v>219</v>
      </c>
      <c r="B222" s="164" t="s">
        <v>1224</v>
      </c>
      <c r="C222" s="165"/>
      <c r="D222" s="161" t="s">
        <v>490</v>
      </c>
      <c r="E222" s="146" t="s">
        <v>471</v>
      </c>
      <c r="F222" s="162" t="s">
        <v>447</v>
      </c>
      <c r="G222" s="163"/>
      <c r="H222" s="163"/>
    </row>
    <row r="223" spans="1:8" ht="57.75" customHeight="1" thickBot="1" x14ac:dyDescent="0.5">
      <c r="A223" s="291">
        <v>220</v>
      </c>
      <c r="B223" s="164" t="s">
        <v>1225</v>
      </c>
      <c r="C223" s="165"/>
      <c r="D223" s="161" t="s">
        <v>490</v>
      </c>
      <c r="E223" s="146" t="s">
        <v>471</v>
      </c>
      <c r="F223" s="162" t="s">
        <v>447</v>
      </c>
      <c r="G223" s="163"/>
      <c r="H223" s="163"/>
    </row>
    <row r="224" spans="1:8" ht="57.75" customHeight="1" thickBot="1" x14ac:dyDescent="0.5">
      <c r="A224" s="291">
        <v>221</v>
      </c>
      <c r="B224" s="164" t="s">
        <v>1226</v>
      </c>
      <c r="C224" s="165"/>
      <c r="D224" s="161" t="s">
        <v>490</v>
      </c>
      <c r="E224" s="146" t="s">
        <v>471</v>
      </c>
      <c r="F224" s="162" t="s">
        <v>447</v>
      </c>
      <c r="G224" s="163"/>
      <c r="H224" s="163"/>
    </row>
    <row r="225" spans="1:8" ht="57.75" customHeight="1" thickBot="1" x14ac:dyDescent="0.5">
      <c r="A225" s="291">
        <v>222</v>
      </c>
      <c r="B225" s="164" t="s">
        <v>1227</v>
      </c>
      <c r="C225" s="165"/>
      <c r="D225" s="161" t="s">
        <v>490</v>
      </c>
      <c r="E225" s="146" t="s">
        <v>471</v>
      </c>
      <c r="F225" s="162" t="s">
        <v>447</v>
      </c>
      <c r="G225" s="163"/>
      <c r="H225" s="163"/>
    </row>
    <row r="226" spans="1:8" ht="57.75" customHeight="1" thickBot="1" x14ac:dyDescent="0.5">
      <c r="A226" s="291">
        <v>223</v>
      </c>
      <c r="B226" s="164" t="s">
        <v>1228</v>
      </c>
      <c r="C226" s="165"/>
      <c r="D226" s="161" t="s">
        <v>490</v>
      </c>
      <c r="E226" s="146" t="s">
        <v>471</v>
      </c>
      <c r="F226" s="162" t="s">
        <v>447</v>
      </c>
      <c r="G226" s="163"/>
      <c r="H226" s="163"/>
    </row>
    <row r="227" spans="1:8" ht="57.75" customHeight="1" thickBot="1" x14ac:dyDescent="0.5">
      <c r="A227" s="291">
        <v>224</v>
      </c>
      <c r="B227" s="164" t="s">
        <v>1229</v>
      </c>
      <c r="C227" s="165"/>
      <c r="D227" s="161" t="s">
        <v>490</v>
      </c>
      <c r="E227" s="146" t="s">
        <v>471</v>
      </c>
      <c r="F227" s="162" t="s">
        <v>447</v>
      </c>
      <c r="G227" s="163"/>
      <c r="H227" s="163"/>
    </row>
    <row r="228" spans="1:8" ht="57.75" customHeight="1" thickBot="1" x14ac:dyDescent="0.5">
      <c r="A228" s="291">
        <v>225</v>
      </c>
      <c r="B228" s="164" t="s">
        <v>1230</v>
      </c>
      <c r="C228" s="165"/>
      <c r="D228" s="161" t="s">
        <v>490</v>
      </c>
      <c r="E228" s="146" t="s">
        <v>471</v>
      </c>
      <c r="F228" s="162" t="s">
        <v>447</v>
      </c>
      <c r="G228" s="163"/>
      <c r="H228" s="163"/>
    </row>
    <row r="229" spans="1:8" ht="57.75" customHeight="1" thickBot="1" x14ac:dyDescent="0.5">
      <c r="A229" s="291">
        <v>226</v>
      </c>
      <c r="B229" s="164" t="s">
        <v>1231</v>
      </c>
      <c r="C229" s="165"/>
      <c r="D229" s="161" t="s">
        <v>490</v>
      </c>
      <c r="E229" s="146" t="s">
        <v>471</v>
      </c>
      <c r="F229" s="162" t="s">
        <v>447</v>
      </c>
      <c r="G229" s="163"/>
      <c r="H229" s="163"/>
    </row>
    <row r="230" spans="1:8" ht="57.75" customHeight="1" thickBot="1" x14ac:dyDescent="0.5">
      <c r="A230" s="291">
        <v>227</v>
      </c>
      <c r="B230" s="164" t="s">
        <v>1232</v>
      </c>
      <c r="C230" s="165"/>
      <c r="D230" s="161" t="s">
        <v>490</v>
      </c>
      <c r="E230" s="146" t="s">
        <v>471</v>
      </c>
      <c r="F230" s="162" t="s">
        <v>447</v>
      </c>
      <c r="G230" s="163"/>
      <c r="H230" s="163"/>
    </row>
    <row r="231" spans="1:8" ht="57.75" customHeight="1" thickBot="1" x14ac:dyDescent="0.5">
      <c r="A231" s="291">
        <v>228</v>
      </c>
      <c r="B231" s="164" t="s">
        <v>1233</v>
      </c>
      <c r="C231" s="165"/>
      <c r="D231" s="161" t="s">
        <v>490</v>
      </c>
      <c r="E231" s="146" t="s">
        <v>471</v>
      </c>
      <c r="F231" s="162" t="s">
        <v>447</v>
      </c>
      <c r="G231" s="163"/>
      <c r="H231" s="163"/>
    </row>
    <row r="232" spans="1:8" ht="57.75" customHeight="1" thickBot="1" x14ac:dyDescent="0.5">
      <c r="A232" s="291">
        <v>229</v>
      </c>
      <c r="B232" s="164" t="s">
        <v>1234</v>
      </c>
      <c r="C232" s="165"/>
      <c r="D232" s="161" t="s">
        <v>490</v>
      </c>
      <c r="E232" s="146" t="s">
        <v>471</v>
      </c>
      <c r="F232" s="162" t="s">
        <v>447</v>
      </c>
      <c r="G232" s="163"/>
      <c r="H232" s="163"/>
    </row>
    <row r="233" spans="1:8" ht="57.75" customHeight="1" thickBot="1" x14ac:dyDescent="0.5">
      <c r="A233" s="291">
        <v>230</v>
      </c>
      <c r="B233" s="164" t="s">
        <v>1235</v>
      </c>
      <c r="C233" s="165"/>
      <c r="D233" s="161" t="s">
        <v>490</v>
      </c>
      <c r="E233" s="146" t="s">
        <v>471</v>
      </c>
      <c r="F233" s="162" t="s">
        <v>447</v>
      </c>
      <c r="G233" s="163"/>
      <c r="H233" s="163"/>
    </row>
    <row r="234" spans="1:8" ht="57.75" customHeight="1" thickBot="1" x14ac:dyDescent="0.5">
      <c r="A234" s="291">
        <v>231</v>
      </c>
      <c r="B234" s="164" t="s">
        <v>1236</v>
      </c>
      <c r="C234" s="165"/>
      <c r="D234" s="161" t="s">
        <v>490</v>
      </c>
      <c r="E234" s="146" t="s">
        <v>471</v>
      </c>
      <c r="F234" s="162" t="s">
        <v>447</v>
      </c>
      <c r="G234" s="163"/>
      <c r="H234" s="163"/>
    </row>
    <row r="235" spans="1:8" ht="57.75" customHeight="1" thickBot="1" x14ac:dyDescent="0.5">
      <c r="A235" s="291">
        <v>232</v>
      </c>
      <c r="B235" s="164" t="s">
        <v>1237</v>
      </c>
      <c r="C235" s="165"/>
      <c r="D235" s="161" t="s">
        <v>490</v>
      </c>
      <c r="E235" s="146" t="s">
        <v>471</v>
      </c>
      <c r="F235" s="162" t="s">
        <v>447</v>
      </c>
      <c r="G235" s="163"/>
      <c r="H235" s="163"/>
    </row>
    <row r="236" spans="1:8" ht="57.75" customHeight="1" thickBot="1" x14ac:dyDescent="0.5">
      <c r="A236" s="291">
        <v>233</v>
      </c>
      <c r="B236" s="164" t="s">
        <v>1238</v>
      </c>
      <c r="C236" s="165"/>
      <c r="D236" s="161" t="s">
        <v>490</v>
      </c>
      <c r="E236" s="146" t="s">
        <v>471</v>
      </c>
      <c r="F236" s="162" t="s">
        <v>447</v>
      </c>
      <c r="G236" s="163"/>
      <c r="H236" s="163"/>
    </row>
    <row r="237" spans="1:8" ht="57.75" customHeight="1" thickBot="1" x14ac:dyDescent="0.5">
      <c r="A237" s="291">
        <v>234</v>
      </c>
      <c r="B237" s="164" t="s">
        <v>1239</v>
      </c>
      <c r="C237" s="165"/>
      <c r="D237" s="161" t="s">
        <v>490</v>
      </c>
      <c r="E237" s="146" t="s">
        <v>471</v>
      </c>
      <c r="F237" s="162" t="s">
        <v>447</v>
      </c>
      <c r="G237" s="163"/>
      <c r="H237" s="163"/>
    </row>
    <row r="238" spans="1:8" ht="57.75" customHeight="1" thickBot="1" x14ac:dyDescent="0.5">
      <c r="A238" s="291">
        <v>235</v>
      </c>
      <c r="B238" s="164" t="s">
        <v>1240</v>
      </c>
      <c r="C238" s="165"/>
      <c r="D238" s="161" t="s">
        <v>490</v>
      </c>
      <c r="E238" s="146" t="s">
        <v>471</v>
      </c>
      <c r="F238" s="162" t="s">
        <v>447</v>
      </c>
      <c r="G238" s="163"/>
      <c r="H238" s="163"/>
    </row>
    <row r="239" spans="1:8" ht="57.75" customHeight="1" thickBot="1" x14ac:dyDescent="0.5">
      <c r="A239" s="291">
        <v>236</v>
      </c>
      <c r="B239" s="164" t="s">
        <v>1241</v>
      </c>
      <c r="C239" s="165"/>
      <c r="D239" s="161" t="s">
        <v>490</v>
      </c>
      <c r="E239" s="146" t="s">
        <v>471</v>
      </c>
      <c r="F239" s="162" t="s">
        <v>447</v>
      </c>
      <c r="G239" s="163"/>
      <c r="H239" s="163"/>
    </row>
    <row r="240" spans="1:8" ht="57.75" customHeight="1" thickBot="1" x14ac:dyDescent="0.5">
      <c r="A240" s="291">
        <v>237</v>
      </c>
      <c r="B240" s="164" t="s">
        <v>1242</v>
      </c>
      <c r="C240" s="165"/>
      <c r="D240" s="161" t="s">
        <v>490</v>
      </c>
      <c r="E240" s="146" t="s">
        <v>471</v>
      </c>
      <c r="F240" s="162" t="s">
        <v>447</v>
      </c>
      <c r="G240" s="163"/>
      <c r="H240" s="163"/>
    </row>
    <row r="241" spans="1:8" ht="57.75" customHeight="1" thickBot="1" x14ac:dyDescent="0.5">
      <c r="A241" s="291">
        <v>238</v>
      </c>
      <c r="B241" s="164" t="s">
        <v>1243</v>
      </c>
      <c r="C241" s="165"/>
      <c r="D241" s="161" t="s">
        <v>490</v>
      </c>
      <c r="E241" s="146" t="s">
        <v>471</v>
      </c>
      <c r="F241" s="162" t="s">
        <v>447</v>
      </c>
      <c r="G241" s="163"/>
      <c r="H241" s="163"/>
    </row>
    <row r="242" spans="1:8" ht="57.75" customHeight="1" thickBot="1" x14ac:dyDescent="0.5">
      <c r="A242" s="291">
        <v>239</v>
      </c>
      <c r="B242" s="164" t="s">
        <v>1244</v>
      </c>
      <c r="C242" s="165"/>
      <c r="D242" s="161" t="s">
        <v>490</v>
      </c>
      <c r="E242" s="146" t="s">
        <v>471</v>
      </c>
      <c r="F242" s="162" t="s">
        <v>447</v>
      </c>
      <c r="G242" s="163"/>
      <c r="H242" s="163"/>
    </row>
    <row r="243" spans="1:8" ht="57.75" customHeight="1" thickBot="1" x14ac:dyDescent="0.5">
      <c r="A243" s="291">
        <v>240</v>
      </c>
      <c r="B243" s="164" t="s">
        <v>1245</v>
      </c>
      <c r="C243" s="165"/>
      <c r="D243" s="161" t="s">
        <v>490</v>
      </c>
      <c r="E243" s="146" t="s">
        <v>471</v>
      </c>
      <c r="F243" s="162" t="s">
        <v>447</v>
      </c>
      <c r="G243" s="163"/>
      <c r="H243" s="163"/>
    </row>
    <row r="244" spans="1:8" ht="57.75" customHeight="1" thickBot="1" x14ac:dyDescent="0.5">
      <c r="A244" s="291">
        <v>241</v>
      </c>
      <c r="B244" s="164" t="s">
        <v>1246</v>
      </c>
      <c r="C244" s="165"/>
      <c r="D244" s="161" t="s">
        <v>490</v>
      </c>
      <c r="E244" s="146" t="s">
        <v>471</v>
      </c>
      <c r="F244" s="162" t="s">
        <v>447</v>
      </c>
      <c r="G244" s="163"/>
      <c r="H244" s="163"/>
    </row>
    <row r="245" spans="1:8" ht="57.75" customHeight="1" thickBot="1" x14ac:dyDescent="0.5">
      <c r="A245" s="291">
        <v>242</v>
      </c>
      <c r="B245" s="164" t="s">
        <v>1247</v>
      </c>
      <c r="C245" s="165"/>
      <c r="D245" s="161" t="s">
        <v>490</v>
      </c>
      <c r="E245" s="146" t="s">
        <v>471</v>
      </c>
      <c r="F245" s="162" t="s">
        <v>447</v>
      </c>
      <c r="G245" s="163"/>
      <c r="H245" s="163"/>
    </row>
    <row r="246" spans="1:8" ht="57.75" customHeight="1" thickBot="1" x14ac:dyDescent="0.5">
      <c r="A246" s="291">
        <v>243</v>
      </c>
      <c r="B246" s="164" t="s">
        <v>1248</v>
      </c>
      <c r="C246" s="165"/>
      <c r="D246" s="161" t="s">
        <v>490</v>
      </c>
      <c r="E246" s="146" t="s">
        <v>471</v>
      </c>
      <c r="F246" s="162" t="s">
        <v>447</v>
      </c>
      <c r="G246" s="163"/>
      <c r="H246" s="163"/>
    </row>
    <row r="247" spans="1:8" ht="57.75" customHeight="1" thickBot="1" x14ac:dyDescent="0.5">
      <c r="A247" s="291">
        <v>244</v>
      </c>
      <c r="B247" s="164" t="s">
        <v>1249</v>
      </c>
      <c r="C247" s="165"/>
      <c r="D247" s="161" t="s">
        <v>490</v>
      </c>
      <c r="E247" s="146" t="s">
        <v>471</v>
      </c>
      <c r="F247" s="162" t="s">
        <v>447</v>
      </c>
      <c r="G247" s="163"/>
      <c r="H247" s="163"/>
    </row>
    <row r="248" spans="1:8" ht="57.75" customHeight="1" thickBot="1" x14ac:dyDescent="0.5">
      <c r="A248" s="291">
        <v>245</v>
      </c>
      <c r="B248" s="164" t="s">
        <v>1250</v>
      </c>
      <c r="C248" s="165"/>
      <c r="D248" s="161" t="s">
        <v>490</v>
      </c>
      <c r="E248" s="146" t="s">
        <v>471</v>
      </c>
      <c r="F248" s="162" t="s">
        <v>447</v>
      </c>
      <c r="G248" s="163"/>
      <c r="H248" s="163"/>
    </row>
    <row r="249" spans="1:8" ht="57.75" customHeight="1" thickBot="1" x14ac:dyDescent="0.5">
      <c r="A249" s="291">
        <v>246</v>
      </c>
      <c r="B249" s="164" t="s">
        <v>1251</v>
      </c>
      <c r="C249" s="165"/>
      <c r="D249" s="161" t="s">
        <v>490</v>
      </c>
      <c r="E249" s="146" t="s">
        <v>471</v>
      </c>
      <c r="F249" s="162" t="s">
        <v>447</v>
      </c>
      <c r="G249" s="163"/>
      <c r="H249" s="163"/>
    </row>
    <row r="250" spans="1:8" ht="57.75" customHeight="1" thickBot="1" x14ac:dyDescent="0.5">
      <c r="A250" s="291">
        <v>247</v>
      </c>
      <c r="B250" s="164" t="s">
        <v>1252</v>
      </c>
      <c r="C250" s="165"/>
      <c r="D250" s="161" t="s">
        <v>490</v>
      </c>
      <c r="E250" s="146" t="s">
        <v>471</v>
      </c>
      <c r="F250" s="162" t="s">
        <v>447</v>
      </c>
      <c r="G250" s="163"/>
      <c r="H250" s="163"/>
    </row>
    <row r="251" spans="1:8" ht="57.75" customHeight="1" thickBot="1" x14ac:dyDescent="0.5">
      <c r="A251" s="291">
        <v>248</v>
      </c>
      <c r="B251" s="164" t="s">
        <v>1253</v>
      </c>
      <c r="C251" s="165"/>
      <c r="D251" s="161" t="s">
        <v>490</v>
      </c>
      <c r="E251" s="146" t="s">
        <v>471</v>
      </c>
      <c r="F251" s="162" t="s">
        <v>447</v>
      </c>
      <c r="G251" s="163"/>
      <c r="H251" s="163"/>
    </row>
    <row r="252" spans="1:8" ht="57.75" customHeight="1" thickBot="1" x14ac:dyDescent="0.5">
      <c r="A252" s="291">
        <v>249</v>
      </c>
      <c r="B252" s="164" t="s">
        <v>1254</v>
      </c>
      <c r="C252" s="165"/>
      <c r="D252" s="161" t="s">
        <v>490</v>
      </c>
      <c r="E252" s="146" t="s">
        <v>471</v>
      </c>
      <c r="F252" s="162" t="s">
        <v>447</v>
      </c>
      <c r="G252" s="163"/>
      <c r="H252" s="163"/>
    </row>
    <row r="253" spans="1:8" ht="57.75" customHeight="1" thickBot="1" x14ac:dyDescent="0.5">
      <c r="A253" s="291">
        <v>250</v>
      </c>
      <c r="B253" s="164" t="s">
        <v>1255</v>
      </c>
      <c r="C253" s="165"/>
      <c r="D253" s="161" t="s">
        <v>490</v>
      </c>
      <c r="E253" s="146" t="s">
        <v>471</v>
      </c>
      <c r="F253" s="162" t="s">
        <v>447</v>
      </c>
      <c r="G253" s="163"/>
      <c r="H253" s="163"/>
    </row>
    <row r="254" spans="1:8" ht="57.75" customHeight="1" thickBot="1" x14ac:dyDescent="0.5">
      <c r="A254" s="291">
        <v>251</v>
      </c>
      <c r="B254" s="164" t="s">
        <v>1256</v>
      </c>
      <c r="C254" s="165"/>
      <c r="D254" s="161" t="s">
        <v>490</v>
      </c>
      <c r="E254" s="146" t="s">
        <v>471</v>
      </c>
      <c r="F254" s="162" t="s">
        <v>447</v>
      </c>
      <c r="G254" s="163"/>
      <c r="H254" s="163"/>
    </row>
    <row r="255" spans="1:8" ht="57.75" customHeight="1" thickBot="1" x14ac:dyDescent="0.5">
      <c r="A255" s="291">
        <v>252</v>
      </c>
      <c r="B255" s="164" t="s">
        <v>1257</v>
      </c>
      <c r="C255" s="165"/>
      <c r="D255" s="161" t="s">
        <v>490</v>
      </c>
      <c r="E255" s="146" t="s">
        <v>471</v>
      </c>
      <c r="F255" s="162" t="s">
        <v>447</v>
      </c>
      <c r="G255" s="163"/>
      <c r="H255" s="163"/>
    </row>
    <row r="256" spans="1:8" ht="57.75" customHeight="1" thickBot="1" x14ac:dyDescent="0.5">
      <c r="A256" s="291">
        <v>253</v>
      </c>
      <c r="B256" s="164" t="s">
        <v>1258</v>
      </c>
      <c r="C256" s="165"/>
      <c r="D256" s="161" t="s">
        <v>490</v>
      </c>
      <c r="E256" s="146" t="s">
        <v>471</v>
      </c>
      <c r="F256" s="162" t="s">
        <v>447</v>
      </c>
      <c r="G256" s="163"/>
      <c r="H256" s="163"/>
    </row>
    <row r="257" spans="1:8" ht="57.75" customHeight="1" thickBot="1" x14ac:dyDescent="0.5">
      <c r="A257" s="291">
        <v>254</v>
      </c>
      <c r="B257" s="164" t="s">
        <v>1259</v>
      </c>
      <c r="C257" s="165"/>
      <c r="D257" s="161" t="s">
        <v>490</v>
      </c>
      <c r="E257" s="146" t="s">
        <v>471</v>
      </c>
      <c r="F257" s="162" t="s">
        <v>447</v>
      </c>
      <c r="G257" s="163"/>
      <c r="H257" s="163"/>
    </row>
    <row r="258" spans="1:8" ht="57.75" customHeight="1" thickBot="1" x14ac:dyDescent="0.5">
      <c r="A258" s="291">
        <v>255</v>
      </c>
      <c r="B258" s="164" t="s">
        <v>1260</v>
      </c>
      <c r="C258" s="165"/>
      <c r="D258" s="161" t="s">
        <v>490</v>
      </c>
      <c r="E258" s="146" t="s">
        <v>471</v>
      </c>
      <c r="F258" s="162" t="s">
        <v>447</v>
      </c>
      <c r="G258" s="163"/>
      <c r="H258" s="163"/>
    </row>
    <row r="259" spans="1:8" ht="57.75" customHeight="1" thickBot="1" x14ac:dyDescent="0.5">
      <c r="A259" s="291">
        <v>256</v>
      </c>
      <c r="B259" s="164" t="s">
        <v>1261</v>
      </c>
      <c r="C259" s="165"/>
      <c r="D259" s="161" t="s">
        <v>490</v>
      </c>
      <c r="E259" s="146" t="s">
        <v>471</v>
      </c>
      <c r="F259" s="162" t="s">
        <v>447</v>
      </c>
      <c r="G259" s="163"/>
      <c r="H259" s="163"/>
    </row>
    <row r="260" spans="1:8" ht="57.75" customHeight="1" thickBot="1" x14ac:dyDescent="0.5">
      <c r="A260" s="291">
        <v>257</v>
      </c>
      <c r="B260" s="164" t="s">
        <v>1262</v>
      </c>
      <c r="C260" s="165"/>
      <c r="D260" s="161" t="s">
        <v>490</v>
      </c>
      <c r="E260" s="146" t="s">
        <v>471</v>
      </c>
      <c r="F260" s="162" t="s">
        <v>447</v>
      </c>
      <c r="G260" s="163"/>
      <c r="H260" s="163"/>
    </row>
    <row r="261" spans="1:8" ht="57.75" customHeight="1" thickBot="1" x14ac:dyDescent="0.5">
      <c r="A261" s="291">
        <v>258</v>
      </c>
      <c r="B261" s="164" t="s">
        <v>1263</v>
      </c>
      <c r="C261" s="165"/>
      <c r="D261" s="161" t="s">
        <v>490</v>
      </c>
      <c r="E261" s="146" t="s">
        <v>471</v>
      </c>
      <c r="F261" s="162" t="s">
        <v>447</v>
      </c>
      <c r="G261" s="163"/>
      <c r="H261" s="163"/>
    </row>
    <row r="262" spans="1:8" ht="57.75" customHeight="1" thickBot="1" x14ac:dyDescent="0.5">
      <c r="A262" s="291">
        <v>259</v>
      </c>
      <c r="B262" s="164" t="s">
        <v>1264</v>
      </c>
      <c r="C262" s="165"/>
      <c r="D262" s="161" t="s">
        <v>490</v>
      </c>
      <c r="E262" s="146" t="s">
        <v>471</v>
      </c>
      <c r="F262" s="162" t="s">
        <v>447</v>
      </c>
      <c r="G262" s="163"/>
      <c r="H262" s="163"/>
    </row>
    <row r="263" spans="1:8" ht="57.75" customHeight="1" thickBot="1" x14ac:dyDescent="0.5">
      <c r="A263" s="291">
        <v>260</v>
      </c>
      <c r="B263" s="164" t="s">
        <v>1265</v>
      </c>
      <c r="C263" s="165"/>
      <c r="D263" s="161" t="s">
        <v>490</v>
      </c>
      <c r="E263" s="146" t="s">
        <v>471</v>
      </c>
      <c r="F263" s="162" t="s">
        <v>447</v>
      </c>
      <c r="G263" s="163"/>
      <c r="H263" s="163"/>
    </row>
    <row r="264" spans="1:8" ht="57.75" customHeight="1" thickBot="1" x14ac:dyDescent="0.5">
      <c r="A264" s="291">
        <v>261</v>
      </c>
      <c r="B264" s="164" t="s">
        <v>1266</v>
      </c>
      <c r="C264" s="165"/>
      <c r="D264" s="161" t="s">
        <v>490</v>
      </c>
      <c r="E264" s="146" t="s">
        <v>471</v>
      </c>
      <c r="F264" s="162" t="s">
        <v>447</v>
      </c>
      <c r="G264" s="163"/>
      <c r="H264" s="163"/>
    </row>
    <row r="265" spans="1:8" ht="57.75" customHeight="1" thickBot="1" x14ac:dyDescent="0.5">
      <c r="A265" s="291">
        <v>262</v>
      </c>
      <c r="B265" s="164" t="s">
        <v>1267</v>
      </c>
      <c r="C265" s="165"/>
      <c r="D265" s="161" t="s">
        <v>490</v>
      </c>
      <c r="E265" s="146" t="s">
        <v>471</v>
      </c>
      <c r="F265" s="162" t="s">
        <v>447</v>
      </c>
      <c r="G265" s="163"/>
      <c r="H265" s="163"/>
    </row>
    <row r="266" spans="1:8" ht="57.75" customHeight="1" thickBot="1" x14ac:dyDescent="0.5">
      <c r="A266" s="291">
        <v>263</v>
      </c>
      <c r="B266" s="164" t="s">
        <v>1268</v>
      </c>
      <c r="C266" s="165"/>
      <c r="D266" s="161" t="s">
        <v>490</v>
      </c>
      <c r="E266" s="146" t="s">
        <v>471</v>
      </c>
      <c r="F266" s="162" t="s">
        <v>447</v>
      </c>
      <c r="G266" s="163"/>
      <c r="H266" s="163"/>
    </row>
    <row r="267" spans="1:8" ht="57.75" customHeight="1" thickBot="1" x14ac:dyDescent="0.5">
      <c r="A267" s="291">
        <v>264</v>
      </c>
      <c r="B267" s="164" t="s">
        <v>1269</v>
      </c>
      <c r="C267" s="165"/>
      <c r="D267" s="161" t="s">
        <v>490</v>
      </c>
      <c r="E267" s="146" t="s">
        <v>471</v>
      </c>
      <c r="F267" s="162" t="s">
        <v>447</v>
      </c>
      <c r="G267" s="163"/>
      <c r="H267" s="163"/>
    </row>
    <row r="268" spans="1:8" ht="57.75" customHeight="1" thickBot="1" x14ac:dyDescent="0.5">
      <c r="A268" s="291">
        <v>265</v>
      </c>
      <c r="B268" s="164" t="s">
        <v>1270</v>
      </c>
      <c r="C268" s="165"/>
      <c r="D268" s="161" t="s">
        <v>490</v>
      </c>
      <c r="E268" s="146" t="s">
        <v>471</v>
      </c>
      <c r="F268" s="162" t="s">
        <v>447</v>
      </c>
      <c r="G268" s="163"/>
      <c r="H268" s="163"/>
    </row>
    <row r="269" spans="1:8" ht="57.75" customHeight="1" thickBot="1" x14ac:dyDescent="0.5">
      <c r="A269" s="291">
        <v>266</v>
      </c>
      <c r="B269" s="164" t="s">
        <v>1271</v>
      </c>
      <c r="C269" s="165"/>
      <c r="D269" s="161" t="s">
        <v>490</v>
      </c>
      <c r="E269" s="146" t="s">
        <v>471</v>
      </c>
      <c r="F269" s="162" t="s">
        <v>447</v>
      </c>
      <c r="G269" s="163"/>
      <c r="H269" s="163"/>
    </row>
    <row r="270" spans="1:8" ht="57.75" customHeight="1" thickBot="1" x14ac:dyDescent="0.5">
      <c r="A270" s="291">
        <v>267</v>
      </c>
      <c r="B270" s="164" t="s">
        <v>1272</v>
      </c>
      <c r="C270" s="165"/>
      <c r="D270" s="161" t="s">
        <v>490</v>
      </c>
      <c r="E270" s="146" t="s">
        <v>471</v>
      </c>
      <c r="F270" s="162" t="s">
        <v>447</v>
      </c>
      <c r="G270" s="163"/>
      <c r="H270" s="163"/>
    </row>
    <row r="271" spans="1:8" ht="57.75" customHeight="1" thickBot="1" x14ac:dyDescent="0.5">
      <c r="A271" s="291">
        <v>268</v>
      </c>
      <c r="B271" s="164" t="s">
        <v>1273</v>
      </c>
      <c r="C271" s="165"/>
      <c r="D271" s="161" t="s">
        <v>490</v>
      </c>
      <c r="E271" s="146" t="s">
        <v>471</v>
      </c>
      <c r="F271" s="162" t="s">
        <v>447</v>
      </c>
      <c r="G271" s="163"/>
      <c r="H271" s="163"/>
    </row>
    <row r="272" spans="1:8" ht="57.75" customHeight="1" thickBot="1" x14ac:dyDescent="0.5">
      <c r="A272" s="291">
        <v>269</v>
      </c>
      <c r="B272" s="164" t="s">
        <v>1274</v>
      </c>
      <c r="C272" s="165"/>
      <c r="D272" s="161" t="s">
        <v>490</v>
      </c>
      <c r="E272" s="146" t="s">
        <v>471</v>
      </c>
      <c r="F272" s="162" t="s">
        <v>447</v>
      </c>
      <c r="G272" s="163"/>
      <c r="H272" s="163"/>
    </row>
    <row r="273" spans="1:8" ht="57.75" customHeight="1" thickBot="1" x14ac:dyDescent="0.5">
      <c r="A273" s="291">
        <v>270</v>
      </c>
      <c r="B273" s="164" t="s">
        <v>1275</v>
      </c>
      <c r="C273" s="165"/>
      <c r="D273" s="161" t="s">
        <v>490</v>
      </c>
      <c r="E273" s="146" t="s">
        <v>471</v>
      </c>
      <c r="F273" s="162" t="s">
        <v>446</v>
      </c>
      <c r="G273" s="163"/>
      <c r="H273" s="163"/>
    </row>
    <row r="274" spans="1:8" ht="57.75" customHeight="1" thickBot="1" x14ac:dyDescent="0.5">
      <c r="A274" s="291">
        <v>271</v>
      </c>
      <c r="B274" s="164" t="s">
        <v>1276</v>
      </c>
      <c r="C274" s="165"/>
      <c r="D274" s="161" t="s">
        <v>490</v>
      </c>
      <c r="E274" s="146" t="s">
        <v>471</v>
      </c>
      <c r="F274" s="162" t="s">
        <v>446</v>
      </c>
      <c r="G274" s="163"/>
      <c r="H274" s="163"/>
    </row>
    <row r="275" spans="1:8" ht="57.75" customHeight="1" thickBot="1" x14ac:dyDescent="0.5">
      <c r="A275" s="291">
        <v>272</v>
      </c>
      <c r="B275" s="164" t="s">
        <v>1277</v>
      </c>
      <c r="C275" s="165"/>
      <c r="D275" s="161" t="s">
        <v>490</v>
      </c>
      <c r="E275" s="146" t="s">
        <v>471</v>
      </c>
      <c r="F275" s="162" t="s">
        <v>446</v>
      </c>
      <c r="G275" s="163"/>
      <c r="H275" s="163"/>
    </row>
    <row r="276" spans="1:8" ht="57.75" customHeight="1" thickBot="1" x14ac:dyDescent="0.5">
      <c r="A276" s="291">
        <v>273</v>
      </c>
      <c r="B276" s="164" t="s">
        <v>1278</v>
      </c>
      <c r="C276" s="165"/>
      <c r="D276" s="161" t="s">
        <v>490</v>
      </c>
      <c r="E276" s="146" t="s">
        <v>471</v>
      </c>
      <c r="F276" s="162" t="s">
        <v>446</v>
      </c>
      <c r="G276" s="163"/>
      <c r="H276" s="163"/>
    </row>
    <row r="277" spans="1:8" ht="57.75" customHeight="1" thickBot="1" x14ac:dyDescent="0.5">
      <c r="A277" s="291">
        <v>274</v>
      </c>
      <c r="B277" s="164" t="s">
        <v>1279</v>
      </c>
      <c r="C277" s="165"/>
      <c r="D277" s="161" t="s">
        <v>490</v>
      </c>
      <c r="E277" s="146" t="s">
        <v>471</v>
      </c>
      <c r="F277" s="162" t="s">
        <v>446</v>
      </c>
      <c r="G277" s="163"/>
      <c r="H277" s="163"/>
    </row>
    <row r="278" spans="1:8" ht="57.75" customHeight="1" thickBot="1" x14ac:dyDescent="0.5">
      <c r="A278" s="291">
        <v>275</v>
      </c>
      <c r="B278" s="164" t="s">
        <v>1280</v>
      </c>
      <c r="C278" s="165"/>
      <c r="D278" s="161" t="s">
        <v>490</v>
      </c>
      <c r="E278" s="146" t="s">
        <v>471</v>
      </c>
      <c r="F278" s="162" t="s">
        <v>446</v>
      </c>
      <c r="G278" s="163"/>
      <c r="H278" s="163"/>
    </row>
    <row r="279" spans="1:8" ht="57.75" customHeight="1" thickBot="1" x14ac:dyDescent="0.5">
      <c r="A279" s="291">
        <v>276</v>
      </c>
      <c r="B279" s="164" t="s">
        <v>1281</v>
      </c>
      <c r="C279" s="165"/>
      <c r="D279" s="161" t="s">
        <v>490</v>
      </c>
      <c r="E279" s="146" t="s">
        <v>471</v>
      </c>
      <c r="F279" s="162" t="s">
        <v>446</v>
      </c>
      <c r="G279" s="163"/>
      <c r="H279" s="163"/>
    </row>
    <row r="280" spans="1:8" ht="57.75" customHeight="1" thickBot="1" x14ac:dyDescent="0.5">
      <c r="A280" s="291">
        <v>277</v>
      </c>
      <c r="B280" s="164" t="s">
        <v>1282</v>
      </c>
      <c r="C280" s="165"/>
      <c r="D280" s="161" t="s">
        <v>490</v>
      </c>
      <c r="E280" s="146" t="s">
        <v>471</v>
      </c>
      <c r="F280" s="162" t="s">
        <v>446</v>
      </c>
      <c r="G280" s="163"/>
      <c r="H280" s="163"/>
    </row>
    <row r="281" spans="1:8" ht="57.75" customHeight="1" thickBot="1" x14ac:dyDescent="0.5">
      <c r="A281" s="291">
        <v>278</v>
      </c>
      <c r="B281" s="164" t="s">
        <v>1283</v>
      </c>
      <c r="C281" s="165"/>
      <c r="D281" s="161" t="s">
        <v>490</v>
      </c>
      <c r="E281" s="146" t="s">
        <v>471</v>
      </c>
      <c r="F281" s="162" t="s">
        <v>446</v>
      </c>
      <c r="G281" s="163"/>
      <c r="H281" s="163"/>
    </row>
    <row r="282" spans="1:8" ht="57.75" customHeight="1" thickBot="1" x14ac:dyDescent="0.5">
      <c r="A282" s="291">
        <v>279</v>
      </c>
      <c r="B282" s="164" t="s">
        <v>1284</v>
      </c>
      <c r="C282" s="165"/>
      <c r="D282" s="161" t="s">
        <v>490</v>
      </c>
      <c r="E282" s="146" t="s">
        <v>471</v>
      </c>
      <c r="F282" s="162" t="s">
        <v>446</v>
      </c>
      <c r="G282" s="163"/>
      <c r="H282" s="163"/>
    </row>
    <row r="283" spans="1:8" ht="57.75" customHeight="1" thickBot="1" x14ac:dyDescent="0.5">
      <c r="A283" s="291">
        <v>280</v>
      </c>
      <c r="B283" s="164" t="s">
        <v>1285</v>
      </c>
      <c r="C283" s="165"/>
      <c r="D283" s="161" t="s">
        <v>490</v>
      </c>
      <c r="E283" s="146" t="s">
        <v>471</v>
      </c>
      <c r="F283" s="162" t="s">
        <v>446</v>
      </c>
      <c r="G283" s="163"/>
      <c r="H283" s="163"/>
    </row>
    <row r="284" spans="1:8" ht="57.75" customHeight="1" thickBot="1" x14ac:dyDescent="0.5">
      <c r="A284" s="291">
        <v>281</v>
      </c>
      <c r="B284" s="164" t="s">
        <v>1286</v>
      </c>
      <c r="C284" s="165"/>
      <c r="D284" s="161" t="s">
        <v>490</v>
      </c>
      <c r="E284" s="146" t="s">
        <v>471</v>
      </c>
      <c r="F284" s="162" t="s">
        <v>446</v>
      </c>
      <c r="G284" s="163"/>
      <c r="H284" s="163"/>
    </row>
    <row r="285" spans="1:8" ht="57.75" customHeight="1" thickBot="1" x14ac:dyDescent="0.5">
      <c r="A285" s="291">
        <v>282</v>
      </c>
      <c r="B285" s="164" t="s">
        <v>1287</v>
      </c>
      <c r="C285" s="165"/>
      <c r="D285" s="161" t="s">
        <v>490</v>
      </c>
      <c r="E285" s="146" t="s">
        <v>471</v>
      </c>
      <c r="F285" s="162" t="s">
        <v>446</v>
      </c>
      <c r="G285" s="163"/>
      <c r="H285" s="163"/>
    </row>
    <row r="286" spans="1:8" ht="57.75" customHeight="1" thickBot="1" x14ac:dyDescent="0.5">
      <c r="A286" s="291">
        <v>283</v>
      </c>
      <c r="B286" s="164" t="s">
        <v>1288</v>
      </c>
      <c r="C286" s="165"/>
      <c r="D286" s="161" t="s">
        <v>490</v>
      </c>
      <c r="E286" s="146" t="s">
        <v>471</v>
      </c>
      <c r="F286" s="162" t="s">
        <v>446</v>
      </c>
      <c r="G286" s="163"/>
      <c r="H286" s="163"/>
    </row>
    <row r="287" spans="1:8" ht="57.75" customHeight="1" thickBot="1" x14ac:dyDescent="0.5">
      <c r="A287" s="291">
        <v>284</v>
      </c>
      <c r="B287" s="164" t="s">
        <v>1289</v>
      </c>
      <c r="C287" s="165"/>
      <c r="D287" s="161" t="s">
        <v>491</v>
      </c>
      <c r="E287" s="146" t="s">
        <v>471</v>
      </c>
      <c r="F287" s="162" t="s">
        <v>446</v>
      </c>
      <c r="G287" s="163"/>
      <c r="H287" s="163"/>
    </row>
    <row r="288" spans="1:8" ht="57.75" customHeight="1" thickBot="1" x14ac:dyDescent="0.5">
      <c r="A288" s="291">
        <v>285</v>
      </c>
      <c r="B288" s="164" t="s">
        <v>1290</v>
      </c>
      <c r="C288" s="165"/>
      <c r="D288" s="161" t="s">
        <v>491</v>
      </c>
      <c r="E288" s="146" t="s">
        <v>471</v>
      </c>
      <c r="F288" s="162" t="s">
        <v>446</v>
      </c>
      <c r="G288" s="163"/>
      <c r="H288" s="163"/>
    </row>
    <row r="289" spans="1:8" ht="57.75" customHeight="1" thickBot="1" x14ac:dyDescent="0.5">
      <c r="A289" s="291">
        <v>286</v>
      </c>
      <c r="B289" s="164" t="s">
        <v>1291</v>
      </c>
      <c r="C289" s="165"/>
      <c r="D289" s="161" t="s">
        <v>491</v>
      </c>
      <c r="E289" s="146" t="s">
        <v>471</v>
      </c>
      <c r="F289" s="162" t="s">
        <v>446</v>
      </c>
      <c r="G289" s="163"/>
      <c r="H289" s="163"/>
    </row>
    <row r="290" spans="1:8" ht="57.75" customHeight="1" thickBot="1" x14ac:dyDescent="0.5">
      <c r="A290" s="291">
        <v>287</v>
      </c>
      <c r="B290" s="164" t="s">
        <v>1292</v>
      </c>
      <c r="C290" s="165"/>
      <c r="D290" s="161" t="s">
        <v>491</v>
      </c>
      <c r="E290" s="146" t="s">
        <v>471</v>
      </c>
      <c r="F290" s="162" t="s">
        <v>446</v>
      </c>
      <c r="G290" s="163"/>
      <c r="H290" s="163"/>
    </row>
    <row r="291" spans="1:8" ht="57.75" customHeight="1" thickBot="1" x14ac:dyDescent="0.5">
      <c r="A291" s="291">
        <v>288</v>
      </c>
      <c r="B291" s="164" t="s">
        <v>1293</v>
      </c>
      <c r="C291" s="165"/>
      <c r="D291" s="161" t="s">
        <v>490</v>
      </c>
      <c r="E291" s="146" t="s">
        <v>471</v>
      </c>
      <c r="F291" s="162" t="s">
        <v>493</v>
      </c>
      <c r="G291" s="163"/>
      <c r="H291" s="163"/>
    </row>
    <row r="292" spans="1:8" ht="57.75" customHeight="1" thickBot="1" x14ac:dyDescent="0.5">
      <c r="A292" s="291">
        <v>289</v>
      </c>
      <c r="B292" s="164" t="s">
        <v>1294</v>
      </c>
      <c r="C292" s="165"/>
      <c r="D292" s="161" t="s">
        <v>490</v>
      </c>
      <c r="E292" s="146" t="s">
        <v>471</v>
      </c>
      <c r="F292" s="162" t="s">
        <v>493</v>
      </c>
      <c r="G292" s="163"/>
      <c r="H292" s="163"/>
    </row>
    <row r="293" spans="1:8" ht="57.75" customHeight="1" thickBot="1" x14ac:dyDescent="0.5">
      <c r="A293" s="291">
        <v>290</v>
      </c>
      <c r="B293" s="164" t="s">
        <v>1295</v>
      </c>
      <c r="C293" s="165"/>
      <c r="D293" s="161" t="s">
        <v>491</v>
      </c>
      <c r="E293" s="146" t="s">
        <v>471</v>
      </c>
      <c r="F293" s="162" t="s">
        <v>447</v>
      </c>
      <c r="G293" s="163"/>
      <c r="H293" s="163"/>
    </row>
    <row r="294" spans="1:8" ht="57.75" customHeight="1" thickBot="1" x14ac:dyDescent="0.5">
      <c r="A294" s="291">
        <v>291</v>
      </c>
      <c r="B294" s="164" t="s">
        <v>1296</v>
      </c>
      <c r="C294" s="165"/>
      <c r="D294" s="161" t="s">
        <v>490</v>
      </c>
      <c r="E294" s="146" t="s">
        <v>471</v>
      </c>
      <c r="F294" s="162" t="s">
        <v>493</v>
      </c>
      <c r="G294" s="163"/>
      <c r="H294" s="163"/>
    </row>
    <row r="295" spans="1:8" ht="57.75" customHeight="1" thickBot="1" x14ac:dyDescent="0.5">
      <c r="A295" s="291">
        <v>292</v>
      </c>
      <c r="B295" s="164" t="s">
        <v>1297</v>
      </c>
      <c r="C295" s="165"/>
      <c r="D295" s="161" t="s">
        <v>490</v>
      </c>
      <c r="E295" s="146" t="s">
        <v>471</v>
      </c>
      <c r="F295" s="162" t="s">
        <v>493</v>
      </c>
      <c r="G295" s="163"/>
      <c r="H295" s="163"/>
    </row>
    <row r="296" spans="1:8" ht="57.75" customHeight="1" thickBot="1" x14ac:dyDescent="0.5">
      <c r="A296" s="291">
        <v>293</v>
      </c>
      <c r="B296" s="164" t="s">
        <v>1298</v>
      </c>
      <c r="C296" s="165"/>
      <c r="D296" s="161" t="s">
        <v>490</v>
      </c>
      <c r="E296" s="146" t="s">
        <v>137</v>
      </c>
      <c r="F296" s="162" t="s">
        <v>450</v>
      </c>
      <c r="G296" s="163"/>
      <c r="H296" s="163"/>
    </row>
    <row r="297" spans="1:8" ht="57.75" customHeight="1" thickBot="1" x14ac:dyDescent="0.5">
      <c r="A297" s="291">
        <v>294</v>
      </c>
      <c r="B297" s="164" t="s">
        <v>1299</v>
      </c>
      <c r="C297" s="165"/>
      <c r="D297" s="161" t="s">
        <v>490</v>
      </c>
      <c r="E297" s="146" t="s">
        <v>137</v>
      </c>
      <c r="F297" s="162" t="s">
        <v>450</v>
      </c>
      <c r="G297" s="163"/>
      <c r="H297" s="163"/>
    </row>
    <row r="298" spans="1:8" ht="57.75" customHeight="1" thickBot="1" x14ac:dyDescent="0.5">
      <c r="A298" s="291">
        <v>295</v>
      </c>
      <c r="B298" s="164" t="s">
        <v>1300</v>
      </c>
      <c r="C298" s="165"/>
      <c r="D298" s="161" t="s">
        <v>490</v>
      </c>
      <c r="E298" s="146" t="s">
        <v>137</v>
      </c>
      <c r="F298" s="162" t="s">
        <v>451</v>
      </c>
      <c r="G298" s="163"/>
      <c r="H298" s="163"/>
    </row>
    <row r="299" spans="1:8" ht="57.75" customHeight="1" thickBot="1" x14ac:dyDescent="0.5">
      <c r="A299" s="291">
        <v>296</v>
      </c>
      <c r="B299" s="164" t="s">
        <v>1301</v>
      </c>
      <c r="C299" s="165"/>
      <c r="D299" s="161" t="s">
        <v>490</v>
      </c>
      <c r="E299" s="146" t="s">
        <v>137</v>
      </c>
      <c r="F299" s="162" t="s">
        <v>451</v>
      </c>
      <c r="G299" s="163"/>
      <c r="H299" s="163"/>
    </row>
    <row r="300" spans="1:8" ht="57.75" customHeight="1" thickBot="1" x14ac:dyDescent="0.5">
      <c r="A300" s="291">
        <v>297</v>
      </c>
      <c r="B300" s="164" t="s">
        <v>1302</v>
      </c>
      <c r="C300" s="165"/>
      <c r="D300" s="161" t="s">
        <v>490</v>
      </c>
      <c r="E300" s="146" t="s">
        <v>137</v>
      </c>
      <c r="F300" s="162" t="s">
        <v>451</v>
      </c>
      <c r="G300" s="163"/>
      <c r="H300" s="163"/>
    </row>
    <row r="301" spans="1:8" ht="57.75" customHeight="1" thickBot="1" x14ac:dyDescent="0.5">
      <c r="A301" s="291">
        <v>298</v>
      </c>
      <c r="B301" s="164" t="s">
        <v>1303</v>
      </c>
      <c r="C301" s="165"/>
      <c r="D301" s="161" t="s">
        <v>490</v>
      </c>
      <c r="E301" s="146" t="s">
        <v>137</v>
      </c>
      <c r="F301" s="162" t="s">
        <v>451</v>
      </c>
      <c r="G301" s="163"/>
      <c r="H301" s="163"/>
    </row>
    <row r="302" spans="1:8" ht="57.75" customHeight="1" thickBot="1" x14ac:dyDescent="0.5">
      <c r="A302" s="291">
        <v>299</v>
      </c>
      <c r="B302" s="164" t="s">
        <v>1304</v>
      </c>
      <c r="C302" s="165"/>
      <c r="D302" s="161" t="s">
        <v>490</v>
      </c>
      <c r="E302" s="146" t="s">
        <v>137</v>
      </c>
      <c r="F302" s="162" t="s">
        <v>451</v>
      </c>
      <c r="G302" s="163"/>
      <c r="H302" s="163"/>
    </row>
    <row r="303" spans="1:8" ht="57.75" customHeight="1" thickBot="1" x14ac:dyDescent="0.5">
      <c r="A303" s="291">
        <v>300</v>
      </c>
      <c r="B303" s="164" t="s">
        <v>1305</v>
      </c>
      <c r="C303" s="165"/>
      <c r="D303" s="161" t="s">
        <v>490</v>
      </c>
      <c r="E303" s="146" t="s">
        <v>445</v>
      </c>
      <c r="F303" s="162" t="s">
        <v>494</v>
      </c>
      <c r="G303" s="163"/>
      <c r="H303" s="163"/>
    </row>
    <row r="304" spans="1:8" ht="57.75" customHeight="1" thickBot="1" x14ac:dyDescent="0.5">
      <c r="A304" s="291">
        <v>301</v>
      </c>
      <c r="B304" s="164" t="s">
        <v>1306</v>
      </c>
      <c r="C304" s="165"/>
      <c r="D304" s="161" t="s">
        <v>490</v>
      </c>
      <c r="E304" s="146" t="s">
        <v>445</v>
      </c>
      <c r="F304" s="162" t="s">
        <v>494</v>
      </c>
      <c r="G304" s="163"/>
      <c r="H304" s="163"/>
    </row>
    <row r="305" spans="1:8" ht="57.75" customHeight="1" thickBot="1" x14ac:dyDescent="0.5">
      <c r="A305" s="291">
        <v>302</v>
      </c>
      <c r="B305" s="164" t="s">
        <v>1307</v>
      </c>
      <c r="C305" s="165"/>
      <c r="D305" s="161" t="s">
        <v>490</v>
      </c>
      <c r="E305" s="146" t="s">
        <v>445</v>
      </c>
      <c r="F305" s="162" t="s">
        <v>494</v>
      </c>
      <c r="G305" s="163"/>
      <c r="H305" s="163"/>
    </row>
    <row r="306" spans="1:8" ht="57.75" customHeight="1" thickBot="1" x14ac:dyDescent="0.5">
      <c r="A306" s="291">
        <v>303</v>
      </c>
      <c r="B306" s="164" t="s">
        <v>1308</v>
      </c>
      <c r="C306" s="165"/>
      <c r="D306" s="161" t="s">
        <v>490</v>
      </c>
      <c r="E306" s="146" t="s">
        <v>445</v>
      </c>
      <c r="F306" s="162" t="s">
        <v>494</v>
      </c>
      <c r="G306" s="163"/>
      <c r="H306" s="163"/>
    </row>
    <row r="307" spans="1:8" ht="57.75" customHeight="1" thickBot="1" x14ac:dyDescent="0.5">
      <c r="A307" s="291">
        <v>304</v>
      </c>
      <c r="B307" s="164" t="s">
        <v>1309</v>
      </c>
      <c r="C307" s="165"/>
      <c r="D307" s="161" t="s">
        <v>490</v>
      </c>
      <c r="E307" s="146" t="s">
        <v>445</v>
      </c>
      <c r="F307" s="162" t="s">
        <v>494</v>
      </c>
      <c r="G307" s="163"/>
      <c r="H307" s="163"/>
    </row>
    <row r="308" spans="1:8" ht="57.75" customHeight="1" thickBot="1" x14ac:dyDescent="0.5">
      <c r="A308" s="291">
        <v>305</v>
      </c>
      <c r="B308" s="164" t="s">
        <v>1310</v>
      </c>
      <c r="C308" s="165"/>
      <c r="D308" s="161" t="s">
        <v>490</v>
      </c>
      <c r="E308" s="146" t="s">
        <v>445</v>
      </c>
      <c r="F308" s="162" t="s">
        <v>494</v>
      </c>
      <c r="G308" s="163"/>
      <c r="H308" s="163"/>
    </row>
    <row r="309" spans="1:8" ht="57.75" customHeight="1" thickBot="1" x14ac:dyDescent="0.5">
      <c r="A309" s="291">
        <v>306</v>
      </c>
      <c r="B309" s="164" t="s">
        <v>1311</v>
      </c>
      <c r="C309" s="165"/>
      <c r="D309" s="161" t="s">
        <v>490</v>
      </c>
      <c r="E309" s="146" t="s">
        <v>445</v>
      </c>
      <c r="F309" s="162" t="s">
        <v>494</v>
      </c>
      <c r="G309" s="163"/>
      <c r="H309" s="163"/>
    </row>
    <row r="310" spans="1:8" ht="57.75" customHeight="1" thickBot="1" x14ac:dyDescent="0.5">
      <c r="A310" s="291">
        <v>307</v>
      </c>
      <c r="B310" s="164" t="s">
        <v>1312</v>
      </c>
      <c r="C310" s="165"/>
      <c r="D310" s="161" t="s">
        <v>490</v>
      </c>
      <c r="E310" s="146" t="s">
        <v>471</v>
      </c>
      <c r="F310" s="162" t="s">
        <v>493</v>
      </c>
      <c r="G310" s="163"/>
      <c r="H310" s="163"/>
    </row>
    <row r="311" spans="1:8" ht="57.75" customHeight="1" thickBot="1" x14ac:dyDescent="0.5">
      <c r="A311" s="291">
        <v>308</v>
      </c>
      <c r="B311" s="164" t="s">
        <v>1313</v>
      </c>
      <c r="C311" s="165"/>
      <c r="D311" s="161" t="s">
        <v>490</v>
      </c>
      <c r="E311" s="146" t="s">
        <v>137</v>
      </c>
      <c r="F311" s="162" t="s">
        <v>452</v>
      </c>
      <c r="G311" s="163"/>
      <c r="H311" s="163"/>
    </row>
    <row r="312" spans="1:8" ht="57.75" customHeight="1" thickBot="1" x14ac:dyDescent="0.5">
      <c r="A312" s="291">
        <v>309</v>
      </c>
      <c r="B312" s="164" t="s">
        <v>1315</v>
      </c>
      <c r="C312" s="165"/>
      <c r="D312" s="161" t="s">
        <v>490</v>
      </c>
      <c r="E312" s="146" t="s">
        <v>137</v>
      </c>
      <c r="F312" s="162" t="s">
        <v>451</v>
      </c>
      <c r="G312" s="163"/>
      <c r="H312" s="163"/>
    </row>
    <row r="313" spans="1:8" ht="57.75" customHeight="1" thickBot="1" x14ac:dyDescent="0.5">
      <c r="A313" s="291">
        <v>310</v>
      </c>
      <c r="B313" s="164" t="s">
        <v>1316</v>
      </c>
      <c r="C313" s="165"/>
      <c r="D313" s="161" t="s">
        <v>490</v>
      </c>
      <c r="E313" s="146" t="s">
        <v>137</v>
      </c>
      <c r="F313" s="162" t="s">
        <v>452</v>
      </c>
      <c r="G313" s="163"/>
      <c r="H313" s="163"/>
    </row>
    <row r="314" spans="1:8" ht="57.75" customHeight="1" thickBot="1" x14ac:dyDescent="0.5">
      <c r="A314" s="291">
        <v>311</v>
      </c>
      <c r="B314" s="164" t="s">
        <v>1317</v>
      </c>
      <c r="C314" s="165"/>
      <c r="D314" s="161" t="s">
        <v>883</v>
      </c>
      <c r="E314" s="146" t="s">
        <v>471</v>
      </c>
      <c r="F314" s="162" t="s">
        <v>446</v>
      </c>
      <c r="G314" s="163"/>
      <c r="H314" s="163"/>
    </row>
    <row r="315" spans="1:8" ht="57.75" customHeight="1" thickBot="1" x14ac:dyDescent="0.5">
      <c r="A315" s="291">
        <v>312</v>
      </c>
      <c r="B315" s="164" t="s">
        <v>1318</v>
      </c>
      <c r="C315" s="165"/>
      <c r="D315" s="161" t="s">
        <v>884</v>
      </c>
      <c r="E315" s="146" t="s">
        <v>471</v>
      </c>
      <c r="F315" s="162" t="s">
        <v>446</v>
      </c>
      <c r="G315" s="163"/>
      <c r="H315" s="163"/>
    </row>
    <row r="316" spans="1:8" ht="57.75" customHeight="1" thickBot="1" x14ac:dyDescent="0.5">
      <c r="A316" s="291">
        <v>313</v>
      </c>
      <c r="B316" s="164" t="s">
        <v>1319</v>
      </c>
      <c r="C316" s="165"/>
      <c r="D316" s="161" t="s">
        <v>883</v>
      </c>
      <c r="E316" s="146" t="s">
        <v>471</v>
      </c>
      <c r="F316" s="162" t="s">
        <v>446</v>
      </c>
      <c r="G316" s="163"/>
      <c r="H316" s="163"/>
    </row>
    <row r="317" spans="1:8" ht="57.75" customHeight="1" thickBot="1" x14ac:dyDescent="0.5">
      <c r="A317" s="291">
        <v>314</v>
      </c>
      <c r="B317" s="164" t="s">
        <v>1320</v>
      </c>
      <c r="C317" s="165"/>
      <c r="D317" s="161" t="s">
        <v>883</v>
      </c>
      <c r="E317" s="146" t="s">
        <v>471</v>
      </c>
      <c r="F317" s="162" t="s">
        <v>446</v>
      </c>
      <c r="G317" s="163"/>
      <c r="H317" s="163"/>
    </row>
    <row r="318" spans="1:8" ht="57.75" customHeight="1" thickBot="1" x14ac:dyDescent="0.5">
      <c r="A318" s="291">
        <v>315</v>
      </c>
      <c r="B318" s="164" t="s">
        <v>1321</v>
      </c>
      <c r="C318" s="165"/>
      <c r="D318" s="161" t="s">
        <v>884</v>
      </c>
      <c r="E318" s="146" t="s">
        <v>471</v>
      </c>
      <c r="F318" s="162" t="s">
        <v>446</v>
      </c>
      <c r="G318" s="163"/>
      <c r="H318" s="163"/>
    </row>
    <row r="319" spans="1:8" ht="57.75" customHeight="1" thickBot="1" x14ac:dyDescent="0.5">
      <c r="A319" s="291">
        <v>316</v>
      </c>
      <c r="B319" s="164" t="s">
        <v>1322</v>
      </c>
      <c r="C319" s="165"/>
      <c r="D319" s="161" t="s">
        <v>490</v>
      </c>
      <c r="E319" s="146" t="s">
        <v>471</v>
      </c>
      <c r="F319" s="162" t="s">
        <v>446</v>
      </c>
      <c r="G319" s="163"/>
      <c r="H319" s="163"/>
    </row>
    <row r="320" spans="1:8" ht="57.75" customHeight="1" thickBot="1" x14ac:dyDescent="0.5">
      <c r="A320" s="291">
        <v>317</v>
      </c>
      <c r="B320" s="164" t="s">
        <v>1323</v>
      </c>
      <c r="C320" s="165"/>
      <c r="D320" s="161" t="s">
        <v>490</v>
      </c>
      <c r="E320" s="146" t="s">
        <v>471</v>
      </c>
      <c r="F320" s="162" t="s">
        <v>446</v>
      </c>
      <c r="G320" s="163"/>
      <c r="H320" s="163"/>
    </row>
    <row r="321" spans="1:8" ht="57.75" customHeight="1" thickBot="1" x14ac:dyDescent="0.5">
      <c r="A321" s="291">
        <v>318</v>
      </c>
      <c r="B321" s="164" t="s">
        <v>1324</v>
      </c>
      <c r="C321" s="165"/>
      <c r="D321" s="161" t="s">
        <v>490</v>
      </c>
      <c r="E321" s="146" t="s">
        <v>471</v>
      </c>
      <c r="F321" s="162" t="s">
        <v>446</v>
      </c>
      <c r="G321" s="163"/>
      <c r="H321" s="163"/>
    </row>
    <row r="322" spans="1:8" ht="57.75" customHeight="1" thickBot="1" x14ac:dyDescent="0.5">
      <c r="A322" s="291">
        <v>319</v>
      </c>
      <c r="B322" s="164" t="s">
        <v>1325</v>
      </c>
      <c r="C322" s="165"/>
      <c r="D322" s="161" t="s">
        <v>490</v>
      </c>
      <c r="E322" s="146" t="s">
        <v>471</v>
      </c>
      <c r="F322" s="162" t="s">
        <v>446</v>
      </c>
      <c r="G322" s="163"/>
      <c r="H322" s="163"/>
    </row>
    <row r="323" spans="1:8" ht="57.75" customHeight="1" thickBot="1" x14ac:dyDescent="0.5">
      <c r="A323" s="291">
        <v>320</v>
      </c>
      <c r="B323" s="164" t="s">
        <v>1326</v>
      </c>
      <c r="C323" s="165"/>
      <c r="D323" s="161" t="s">
        <v>490</v>
      </c>
      <c r="E323" s="146" t="s">
        <v>471</v>
      </c>
      <c r="F323" s="162" t="s">
        <v>446</v>
      </c>
      <c r="G323" s="163"/>
      <c r="H323" s="163"/>
    </row>
    <row r="324" spans="1:8" ht="57.75" customHeight="1" thickBot="1" x14ac:dyDescent="0.5">
      <c r="A324" s="291">
        <v>321</v>
      </c>
      <c r="B324" s="164" t="s">
        <v>1327</v>
      </c>
      <c r="C324" s="165"/>
      <c r="D324" s="161" t="s">
        <v>883</v>
      </c>
      <c r="E324" s="146" t="s">
        <v>471</v>
      </c>
      <c r="F324" s="162" t="s">
        <v>446</v>
      </c>
      <c r="G324" s="163"/>
      <c r="H324" s="163"/>
    </row>
    <row r="325" spans="1:8" ht="57.75" customHeight="1" thickBot="1" x14ac:dyDescent="0.5">
      <c r="A325" s="291">
        <v>322</v>
      </c>
      <c r="B325" s="164" t="s">
        <v>1328</v>
      </c>
      <c r="C325" s="165"/>
      <c r="D325" s="161" t="s">
        <v>884</v>
      </c>
      <c r="E325" s="146" t="s">
        <v>471</v>
      </c>
      <c r="F325" s="162" t="s">
        <v>448</v>
      </c>
      <c r="G325" s="163"/>
      <c r="H325" s="163"/>
    </row>
    <row r="326" spans="1:8" ht="57.75" customHeight="1" thickBot="1" x14ac:dyDescent="0.5">
      <c r="A326" s="291">
        <v>323</v>
      </c>
      <c r="B326" s="164" t="s">
        <v>1329</v>
      </c>
      <c r="C326" s="165"/>
      <c r="D326" s="161" t="s">
        <v>884</v>
      </c>
      <c r="E326" s="146" t="s">
        <v>471</v>
      </c>
      <c r="F326" s="162" t="s">
        <v>448</v>
      </c>
      <c r="G326" s="163"/>
      <c r="H326" s="163"/>
    </row>
    <row r="327" spans="1:8" ht="57.75" customHeight="1" thickBot="1" x14ac:dyDescent="0.5">
      <c r="A327" s="291">
        <v>324</v>
      </c>
      <c r="B327" s="164" t="s">
        <v>1330</v>
      </c>
      <c r="C327" s="165"/>
      <c r="D327" s="161" t="s">
        <v>490</v>
      </c>
      <c r="E327" s="146" t="s">
        <v>471</v>
      </c>
      <c r="F327" s="162" t="s">
        <v>447</v>
      </c>
      <c r="G327" s="163"/>
      <c r="H327" s="163"/>
    </row>
    <row r="328" spans="1:8" ht="57.75" customHeight="1" thickBot="1" x14ac:dyDescent="0.5">
      <c r="A328" s="291">
        <v>325</v>
      </c>
      <c r="B328" s="164" t="s">
        <v>1331</v>
      </c>
      <c r="C328" s="165"/>
      <c r="D328" s="161" t="s">
        <v>884</v>
      </c>
      <c r="E328" s="146" t="s">
        <v>471</v>
      </c>
      <c r="F328" s="162" t="s">
        <v>448</v>
      </c>
      <c r="G328" s="163"/>
      <c r="H328" s="163"/>
    </row>
    <row r="329" spans="1:8" ht="57.75" customHeight="1" thickBot="1" x14ac:dyDescent="0.5">
      <c r="A329" s="291">
        <v>326</v>
      </c>
      <c r="B329" s="164" t="s">
        <v>1332</v>
      </c>
      <c r="C329" s="165"/>
      <c r="D329" s="161" t="s">
        <v>490</v>
      </c>
      <c r="E329" s="146" t="s">
        <v>471</v>
      </c>
      <c r="F329" s="162" t="s">
        <v>447</v>
      </c>
      <c r="G329" s="163"/>
      <c r="H329" s="163"/>
    </row>
    <row r="330" spans="1:8" ht="57.75" customHeight="1" thickBot="1" x14ac:dyDescent="0.5">
      <c r="A330" s="291">
        <v>327</v>
      </c>
      <c r="B330" s="164" t="s">
        <v>1333</v>
      </c>
      <c r="C330" s="165"/>
      <c r="D330" s="161" t="s">
        <v>490</v>
      </c>
      <c r="E330" s="146" t="s">
        <v>471</v>
      </c>
      <c r="F330" s="162" t="s">
        <v>447</v>
      </c>
      <c r="G330" s="163"/>
      <c r="H330" s="163"/>
    </row>
    <row r="331" spans="1:8" ht="57.75" customHeight="1" thickBot="1" x14ac:dyDescent="0.5">
      <c r="A331" s="291">
        <v>328</v>
      </c>
      <c r="B331" s="164" t="s">
        <v>1334</v>
      </c>
      <c r="C331" s="165"/>
      <c r="D331" s="161" t="s">
        <v>490</v>
      </c>
      <c r="E331" s="146" t="s">
        <v>471</v>
      </c>
      <c r="F331" s="162" t="s">
        <v>447</v>
      </c>
      <c r="G331" s="163"/>
      <c r="H331" s="163"/>
    </row>
    <row r="332" spans="1:8" ht="57.75" customHeight="1" thickBot="1" x14ac:dyDescent="0.5">
      <c r="A332" s="291">
        <v>329</v>
      </c>
      <c r="B332" s="164" t="s">
        <v>1335</v>
      </c>
      <c r="C332" s="165"/>
      <c r="D332" s="161" t="s">
        <v>490</v>
      </c>
      <c r="E332" s="146" t="s">
        <v>471</v>
      </c>
      <c r="F332" s="162" t="s">
        <v>447</v>
      </c>
      <c r="G332" s="163"/>
      <c r="H332" s="163"/>
    </row>
    <row r="333" spans="1:8" ht="57.75" customHeight="1" thickBot="1" x14ac:dyDescent="0.5">
      <c r="A333" s="291">
        <v>330</v>
      </c>
      <c r="B333" s="164" t="s">
        <v>1336</v>
      </c>
      <c r="C333" s="165"/>
      <c r="D333" s="161" t="s">
        <v>490</v>
      </c>
      <c r="E333" s="146" t="s">
        <v>471</v>
      </c>
      <c r="F333" s="162" t="s">
        <v>447</v>
      </c>
      <c r="G333" s="163"/>
      <c r="H333" s="163"/>
    </row>
    <row r="334" spans="1:8" ht="57.75" customHeight="1" thickBot="1" x14ac:dyDescent="0.5">
      <c r="A334" s="291">
        <v>331</v>
      </c>
      <c r="B334" s="164" t="s">
        <v>1337</v>
      </c>
      <c r="C334" s="165"/>
      <c r="D334" s="161" t="s">
        <v>490</v>
      </c>
      <c r="E334" s="146" t="s">
        <v>471</v>
      </c>
      <c r="F334" s="162" t="s">
        <v>447</v>
      </c>
      <c r="G334" s="163"/>
      <c r="H334" s="163"/>
    </row>
    <row r="335" spans="1:8" ht="57.75" customHeight="1" thickBot="1" x14ac:dyDescent="0.5">
      <c r="A335" s="291">
        <v>332</v>
      </c>
      <c r="B335" s="164" t="s">
        <v>1338</v>
      </c>
      <c r="C335" s="165"/>
      <c r="D335" s="161" t="s">
        <v>490</v>
      </c>
      <c r="E335" s="146" t="s">
        <v>471</v>
      </c>
      <c r="F335" s="162" t="s">
        <v>447</v>
      </c>
      <c r="G335" s="163"/>
      <c r="H335" s="163"/>
    </row>
    <row r="336" spans="1:8" ht="57.75" customHeight="1" thickBot="1" x14ac:dyDescent="0.5">
      <c r="A336" s="291">
        <v>333</v>
      </c>
      <c r="B336" s="164" t="s">
        <v>1339</v>
      </c>
      <c r="C336" s="165"/>
      <c r="D336" s="161" t="s">
        <v>490</v>
      </c>
      <c r="E336" s="146" t="s">
        <v>471</v>
      </c>
      <c r="F336" s="162" t="s">
        <v>447</v>
      </c>
      <c r="G336" s="163"/>
      <c r="H336" s="163"/>
    </row>
    <row r="337" spans="1:8" ht="57.75" customHeight="1" thickBot="1" x14ac:dyDescent="0.5">
      <c r="A337" s="291">
        <v>334</v>
      </c>
      <c r="B337" s="164" t="s">
        <v>1340</v>
      </c>
      <c r="C337" s="165"/>
      <c r="D337" s="161" t="s">
        <v>490</v>
      </c>
      <c r="E337" s="146" t="s">
        <v>471</v>
      </c>
      <c r="F337" s="162" t="s">
        <v>447</v>
      </c>
      <c r="G337" s="163"/>
      <c r="H337" s="163"/>
    </row>
    <row r="338" spans="1:8" ht="57.75" customHeight="1" thickBot="1" x14ac:dyDescent="0.5">
      <c r="A338" s="291">
        <v>335</v>
      </c>
      <c r="B338" s="164" t="s">
        <v>1341</v>
      </c>
      <c r="C338" s="165"/>
      <c r="D338" s="161" t="s">
        <v>490</v>
      </c>
      <c r="E338" s="146" t="s">
        <v>471</v>
      </c>
      <c r="F338" s="162" t="s">
        <v>447</v>
      </c>
      <c r="G338" s="163"/>
      <c r="H338" s="163"/>
    </row>
    <row r="339" spans="1:8" ht="57.75" customHeight="1" thickBot="1" x14ac:dyDescent="0.5">
      <c r="A339" s="291">
        <v>336</v>
      </c>
      <c r="B339" s="164" t="s">
        <v>1342</v>
      </c>
      <c r="C339" s="165"/>
      <c r="D339" s="161" t="s">
        <v>490</v>
      </c>
      <c r="E339" s="146" t="s">
        <v>471</v>
      </c>
      <c r="F339" s="162" t="s">
        <v>447</v>
      </c>
      <c r="G339" s="163"/>
      <c r="H339" s="163"/>
    </row>
    <row r="340" spans="1:8" ht="57.75" customHeight="1" thickBot="1" x14ac:dyDescent="0.5">
      <c r="A340" s="291">
        <v>337</v>
      </c>
      <c r="B340" s="164" t="s">
        <v>1343</v>
      </c>
      <c r="C340" s="165"/>
      <c r="D340" s="161" t="s">
        <v>885</v>
      </c>
      <c r="E340" s="146" t="s">
        <v>471</v>
      </c>
      <c r="F340" s="162" t="s">
        <v>448</v>
      </c>
      <c r="G340" s="163"/>
      <c r="H340" s="163"/>
    </row>
    <row r="341" spans="1:8" ht="57.75" customHeight="1" thickBot="1" x14ac:dyDescent="0.5">
      <c r="A341" s="291">
        <v>338</v>
      </c>
      <c r="B341" s="164" t="s">
        <v>1344</v>
      </c>
      <c r="C341" s="165"/>
      <c r="D341" s="161" t="s">
        <v>885</v>
      </c>
      <c r="E341" s="146" t="s">
        <v>471</v>
      </c>
      <c r="F341" s="162" t="s">
        <v>448</v>
      </c>
      <c r="G341" s="163"/>
      <c r="H341" s="163"/>
    </row>
    <row r="342" spans="1:8" ht="57.75" customHeight="1" thickBot="1" x14ac:dyDescent="0.5">
      <c r="A342" s="291">
        <v>339</v>
      </c>
      <c r="B342" s="164" t="s">
        <v>1345</v>
      </c>
      <c r="C342" s="165"/>
      <c r="D342" s="161" t="s">
        <v>490</v>
      </c>
      <c r="E342" s="146" t="s">
        <v>471</v>
      </c>
      <c r="F342" s="162" t="s">
        <v>447</v>
      </c>
      <c r="G342" s="163"/>
      <c r="H342" s="163"/>
    </row>
    <row r="343" spans="1:8" ht="57.75" customHeight="1" thickBot="1" x14ac:dyDescent="0.5">
      <c r="A343" s="291">
        <v>340</v>
      </c>
      <c r="B343" s="164" t="s">
        <v>1346</v>
      </c>
      <c r="C343" s="165"/>
      <c r="D343" s="161" t="s">
        <v>490</v>
      </c>
      <c r="E343" s="146" t="s">
        <v>471</v>
      </c>
      <c r="F343" s="162" t="s">
        <v>447</v>
      </c>
      <c r="G343" s="163"/>
      <c r="H343" s="163"/>
    </row>
    <row r="344" spans="1:8" ht="57.75" customHeight="1" thickBot="1" x14ac:dyDescent="0.5">
      <c r="A344" s="291">
        <v>341</v>
      </c>
      <c r="B344" s="164" t="s">
        <v>1347</v>
      </c>
      <c r="C344" s="165"/>
      <c r="D344" s="161" t="s">
        <v>490</v>
      </c>
      <c r="E344" s="146" t="s">
        <v>471</v>
      </c>
      <c r="F344" s="162" t="s">
        <v>447</v>
      </c>
      <c r="G344" s="163"/>
      <c r="H344" s="163"/>
    </row>
    <row r="345" spans="1:8" ht="57.75" customHeight="1" thickBot="1" x14ac:dyDescent="0.5">
      <c r="A345" s="291">
        <v>342</v>
      </c>
      <c r="B345" s="164" t="s">
        <v>1348</v>
      </c>
      <c r="C345" s="165"/>
      <c r="D345" s="161" t="s">
        <v>490</v>
      </c>
      <c r="E345" s="146" t="s">
        <v>471</v>
      </c>
      <c r="F345" s="162" t="s">
        <v>447</v>
      </c>
      <c r="G345" s="163"/>
      <c r="H345" s="163"/>
    </row>
    <row r="346" spans="1:8" ht="57.75" customHeight="1" thickBot="1" x14ac:dyDescent="0.5">
      <c r="A346" s="291">
        <v>343</v>
      </c>
      <c r="B346" s="164" t="s">
        <v>1349</v>
      </c>
      <c r="C346" s="165"/>
      <c r="D346" s="161" t="s">
        <v>490</v>
      </c>
      <c r="E346" s="146" t="s">
        <v>471</v>
      </c>
      <c r="F346" s="162" t="s">
        <v>447</v>
      </c>
      <c r="G346" s="163"/>
      <c r="H346" s="163"/>
    </row>
    <row r="347" spans="1:8" ht="57.75" customHeight="1" thickBot="1" x14ac:dyDescent="0.5">
      <c r="A347" s="291">
        <v>344</v>
      </c>
      <c r="B347" s="164" t="s">
        <v>1350</v>
      </c>
      <c r="C347" s="165"/>
      <c r="D347" s="161" t="s">
        <v>490</v>
      </c>
      <c r="E347" s="146" t="s">
        <v>471</v>
      </c>
      <c r="F347" s="162" t="s">
        <v>447</v>
      </c>
      <c r="G347" s="163"/>
      <c r="H347" s="163"/>
    </row>
    <row r="348" spans="1:8" ht="57.75" customHeight="1" thickBot="1" x14ac:dyDescent="0.5">
      <c r="A348" s="291">
        <v>345</v>
      </c>
      <c r="B348" s="164" t="s">
        <v>1351</v>
      </c>
      <c r="C348" s="165"/>
      <c r="D348" s="161" t="s">
        <v>490</v>
      </c>
      <c r="E348" s="146" t="s">
        <v>471</v>
      </c>
      <c r="F348" s="162" t="s">
        <v>447</v>
      </c>
      <c r="G348" s="163"/>
      <c r="H348" s="163"/>
    </row>
    <row r="349" spans="1:8" ht="57.75" customHeight="1" thickBot="1" x14ac:dyDescent="0.5">
      <c r="A349" s="291">
        <v>346</v>
      </c>
      <c r="B349" s="164" t="s">
        <v>1352</v>
      </c>
      <c r="C349" s="165"/>
      <c r="D349" s="161" t="s">
        <v>490</v>
      </c>
      <c r="E349" s="146" t="s">
        <v>471</v>
      </c>
      <c r="F349" s="162" t="s">
        <v>449</v>
      </c>
      <c r="G349" s="163"/>
      <c r="H349" s="163"/>
    </row>
    <row r="350" spans="1:8" ht="57.75" customHeight="1" thickBot="1" x14ac:dyDescent="0.5">
      <c r="A350" s="291">
        <v>347</v>
      </c>
      <c r="B350" s="164" t="s">
        <v>1353</v>
      </c>
      <c r="C350" s="165"/>
      <c r="D350" s="161" t="s">
        <v>490</v>
      </c>
      <c r="E350" s="146" t="s">
        <v>471</v>
      </c>
      <c r="F350" s="162" t="s">
        <v>493</v>
      </c>
      <c r="G350" s="163"/>
      <c r="H350" s="163"/>
    </row>
    <row r="351" spans="1:8" ht="57.75" customHeight="1" thickBot="1" x14ac:dyDescent="0.5">
      <c r="A351" s="291">
        <v>348</v>
      </c>
      <c r="B351" s="164" t="s">
        <v>1354</v>
      </c>
      <c r="C351" s="165"/>
      <c r="D351" s="161" t="s">
        <v>490</v>
      </c>
      <c r="E351" s="146" t="s">
        <v>471</v>
      </c>
      <c r="F351" s="162" t="s">
        <v>493</v>
      </c>
      <c r="G351" s="163"/>
      <c r="H351" s="163"/>
    </row>
    <row r="352" spans="1:8" ht="57.75" customHeight="1" thickBot="1" x14ac:dyDescent="0.5">
      <c r="A352" s="291">
        <v>349</v>
      </c>
      <c r="B352" s="164" t="s">
        <v>1355</v>
      </c>
      <c r="C352" s="165"/>
      <c r="D352" s="161" t="s">
        <v>490</v>
      </c>
      <c r="E352" s="146" t="s">
        <v>137</v>
      </c>
      <c r="F352" s="162" t="s">
        <v>450</v>
      </c>
      <c r="G352" s="163"/>
      <c r="H352" s="163"/>
    </row>
    <row r="353" spans="1:8" ht="57.75" customHeight="1" thickBot="1" x14ac:dyDescent="0.5">
      <c r="A353" s="291">
        <v>350</v>
      </c>
      <c r="B353" s="164" t="s">
        <v>1356</v>
      </c>
      <c r="C353" s="165"/>
      <c r="D353" s="161" t="s">
        <v>490</v>
      </c>
      <c r="E353" s="146" t="s">
        <v>137</v>
      </c>
      <c r="F353" s="162" t="s">
        <v>450</v>
      </c>
      <c r="G353" s="163"/>
      <c r="H353" s="163"/>
    </row>
    <row r="354" spans="1:8" ht="57.75" customHeight="1" thickBot="1" x14ac:dyDescent="0.5">
      <c r="A354" s="291">
        <v>351</v>
      </c>
      <c r="B354" s="164" t="s">
        <v>1357</v>
      </c>
      <c r="C354" s="165"/>
      <c r="D354" s="161" t="s">
        <v>490</v>
      </c>
      <c r="E354" s="146" t="s">
        <v>137</v>
      </c>
      <c r="F354" s="162" t="s">
        <v>450</v>
      </c>
      <c r="G354" s="163"/>
      <c r="H354" s="163"/>
    </row>
    <row r="355" spans="1:8" ht="57.75" customHeight="1" thickBot="1" x14ac:dyDescent="0.5">
      <c r="A355" s="291">
        <v>352</v>
      </c>
      <c r="B355" s="164" t="s">
        <v>1358</v>
      </c>
      <c r="C355" s="165"/>
      <c r="D355" s="161" t="s">
        <v>490</v>
      </c>
      <c r="E355" s="146" t="s">
        <v>137</v>
      </c>
      <c r="F355" s="162" t="s">
        <v>450</v>
      </c>
      <c r="G355" s="163"/>
      <c r="H355" s="163"/>
    </row>
    <row r="356" spans="1:8" ht="57.75" customHeight="1" thickBot="1" x14ac:dyDescent="0.5">
      <c r="A356" s="291">
        <v>353</v>
      </c>
      <c r="B356" s="164" t="s">
        <v>1359</v>
      </c>
      <c r="C356" s="165"/>
      <c r="D356" s="161" t="s">
        <v>490</v>
      </c>
      <c r="E356" s="146" t="s">
        <v>137</v>
      </c>
      <c r="F356" s="162" t="s">
        <v>450</v>
      </c>
      <c r="G356" s="163"/>
      <c r="H356" s="163"/>
    </row>
    <row r="357" spans="1:8" ht="57.75" customHeight="1" thickBot="1" x14ac:dyDescent="0.5">
      <c r="A357" s="291">
        <v>354</v>
      </c>
      <c r="B357" s="164" t="s">
        <v>1360</v>
      </c>
      <c r="C357" s="165"/>
      <c r="D357" s="161" t="s">
        <v>490</v>
      </c>
      <c r="E357" s="146" t="s">
        <v>137</v>
      </c>
      <c r="F357" s="162" t="s">
        <v>450</v>
      </c>
      <c r="G357" s="163"/>
      <c r="H357" s="163"/>
    </row>
    <row r="358" spans="1:8" ht="57.75" customHeight="1" thickBot="1" x14ac:dyDescent="0.5">
      <c r="A358" s="291">
        <v>355</v>
      </c>
      <c r="B358" s="164" t="s">
        <v>1361</v>
      </c>
      <c r="C358" s="165"/>
      <c r="D358" s="161" t="s">
        <v>490</v>
      </c>
      <c r="E358" s="146" t="s">
        <v>137</v>
      </c>
      <c r="F358" s="162" t="s">
        <v>451</v>
      </c>
      <c r="G358" s="163"/>
      <c r="H358" s="163"/>
    </row>
    <row r="359" spans="1:8" ht="57.75" customHeight="1" thickBot="1" x14ac:dyDescent="0.5">
      <c r="A359" s="291">
        <v>356</v>
      </c>
      <c r="B359" s="164" t="s">
        <v>1362</v>
      </c>
      <c r="C359" s="165"/>
      <c r="D359" s="161" t="s">
        <v>490</v>
      </c>
      <c r="E359" s="146" t="s">
        <v>137</v>
      </c>
      <c r="F359" s="162" t="s">
        <v>494</v>
      </c>
      <c r="G359" s="163"/>
      <c r="H359" s="163"/>
    </row>
    <row r="360" spans="1:8" ht="57.75" customHeight="1" thickBot="1" x14ac:dyDescent="0.5">
      <c r="A360" s="291">
        <v>357</v>
      </c>
      <c r="B360" s="164" t="s">
        <v>1363</v>
      </c>
      <c r="C360" s="165"/>
      <c r="D360" s="161" t="s">
        <v>491</v>
      </c>
      <c r="E360" s="146" t="s">
        <v>445</v>
      </c>
      <c r="F360" s="162" t="s">
        <v>494</v>
      </c>
      <c r="G360" s="163"/>
      <c r="H360" s="163"/>
    </row>
    <row r="361" spans="1:8" ht="57.75" customHeight="1" thickBot="1" x14ac:dyDescent="0.5">
      <c r="A361" s="291">
        <v>358</v>
      </c>
      <c r="B361" s="164" t="s">
        <v>1364</v>
      </c>
      <c r="C361" s="165"/>
      <c r="D361" s="161" t="s">
        <v>491</v>
      </c>
      <c r="E361" s="146" t="s">
        <v>445</v>
      </c>
      <c r="F361" s="162" t="s">
        <v>494</v>
      </c>
      <c r="G361" s="163"/>
      <c r="H361" s="163"/>
    </row>
    <row r="362" spans="1:8" ht="57.75" customHeight="1" thickBot="1" x14ac:dyDescent="0.5">
      <c r="A362" s="291">
        <v>359</v>
      </c>
      <c r="B362" s="164" t="s">
        <v>1365</v>
      </c>
      <c r="C362" s="165"/>
      <c r="D362" s="161" t="s">
        <v>491</v>
      </c>
      <c r="E362" s="146" t="s">
        <v>471</v>
      </c>
      <c r="F362" s="162" t="s">
        <v>493</v>
      </c>
      <c r="G362" s="163"/>
      <c r="H362" s="163"/>
    </row>
    <row r="363" spans="1:8" ht="57.75" customHeight="1" thickBot="1" x14ac:dyDescent="0.5">
      <c r="A363" s="291">
        <v>360</v>
      </c>
      <c r="B363" s="164" t="s">
        <v>1366</v>
      </c>
      <c r="C363" s="165"/>
      <c r="D363" s="161" t="s">
        <v>491</v>
      </c>
      <c r="E363" s="146" t="s">
        <v>471</v>
      </c>
      <c r="F363" s="162" t="s">
        <v>493</v>
      </c>
      <c r="G363" s="163"/>
      <c r="H363" s="163"/>
    </row>
    <row r="364" spans="1:8" ht="57.75" customHeight="1" thickBot="1" x14ac:dyDescent="0.5">
      <c r="A364" s="291">
        <v>361</v>
      </c>
      <c r="B364" s="164" t="s">
        <v>1367</v>
      </c>
      <c r="C364" s="165"/>
      <c r="D364" s="161" t="s">
        <v>491</v>
      </c>
      <c r="E364" s="146" t="s">
        <v>471</v>
      </c>
      <c r="F364" s="162" t="s">
        <v>493</v>
      </c>
      <c r="G364" s="163"/>
      <c r="H364" s="163"/>
    </row>
    <row r="365" spans="1:8" ht="57.75" customHeight="1" thickBot="1" x14ac:dyDescent="0.5">
      <c r="A365" s="291">
        <v>362</v>
      </c>
      <c r="B365" s="164" t="s">
        <v>1368</v>
      </c>
      <c r="C365" s="165"/>
      <c r="D365" s="161" t="s">
        <v>491</v>
      </c>
      <c r="E365" s="146" t="s">
        <v>471</v>
      </c>
      <c r="F365" s="162" t="s">
        <v>493</v>
      </c>
      <c r="G365" s="163"/>
      <c r="H365" s="163"/>
    </row>
    <row r="366" spans="1:8" ht="57.75" customHeight="1" thickBot="1" x14ac:dyDescent="0.5">
      <c r="A366" s="291">
        <v>363</v>
      </c>
      <c r="B366" s="164" t="s">
        <v>1369</v>
      </c>
      <c r="C366" s="165"/>
      <c r="D366" s="161" t="s">
        <v>490</v>
      </c>
      <c r="E366" s="146" t="s">
        <v>445</v>
      </c>
      <c r="F366" s="162" t="s">
        <v>451</v>
      </c>
      <c r="G366" s="163"/>
      <c r="H366" s="163"/>
    </row>
    <row r="367" spans="1:8" ht="57.75" customHeight="1" thickBot="1" x14ac:dyDescent="0.5">
      <c r="A367" s="291">
        <v>364</v>
      </c>
      <c r="B367" s="164" t="s">
        <v>1370</v>
      </c>
      <c r="C367" s="165"/>
      <c r="D367" s="161" t="s">
        <v>491</v>
      </c>
      <c r="E367" s="146" t="s">
        <v>445</v>
      </c>
      <c r="F367" s="162" t="s">
        <v>494</v>
      </c>
      <c r="G367" s="163"/>
      <c r="H367" s="163"/>
    </row>
    <row r="368" spans="1:8" ht="57.75" customHeight="1" thickBot="1" x14ac:dyDescent="0.5">
      <c r="A368" s="291">
        <v>365</v>
      </c>
      <c r="B368" s="164" t="s">
        <v>1371</v>
      </c>
      <c r="C368" s="165"/>
      <c r="D368" s="161" t="s">
        <v>491</v>
      </c>
      <c r="E368" s="146" t="s">
        <v>445</v>
      </c>
      <c r="F368" s="162" t="s">
        <v>494</v>
      </c>
      <c r="G368" s="163"/>
      <c r="H368" s="163"/>
    </row>
    <row r="369" spans="1:8" ht="57.75" customHeight="1" thickBot="1" x14ac:dyDescent="0.5">
      <c r="A369" s="291">
        <v>366</v>
      </c>
      <c r="B369" s="164" t="s">
        <v>1372</v>
      </c>
      <c r="C369" s="165"/>
      <c r="D369" s="161" t="s">
        <v>491</v>
      </c>
      <c r="E369" s="146" t="s">
        <v>445</v>
      </c>
      <c r="F369" s="162" t="s">
        <v>494</v>
      </c>
      <c r="G369" s="163"/>
      <c r="H369" s="163"/>
    </row>
    <row r="370" spans="1:8" ht="57.75" customHeight="1" thickBot="1" x14ac:dyDescent="0.5">
      <c r="A370" s="291">
        <v>367</v>
      </c>
      <c r="B370" s="164" t="s">
        <v>1373</v>
      </c>
      <c r="C370" s="165"/>
      <c r="D370" s="161" t="s">
        <v>491</v>
      </c>
      <c r="E370" s="146" t="s">
        <v>445</v>
      </c>
      <c r="F370" s="162" t="s">
        <v>451</v>
      </c>
      <c r="G370" s="163"/>
      <c r="H370" s="163"/>
    </row>
    <row r="371" spans="1:8" ht="57.75" customHeight="1" thickBot="1" x14ac:dyDescent="0.5">
      <c r="A371" s="291">
        <v>368</v>
      </c>
      <c r="B371" s="164" t="s">
        <v>1374</v>
      </c>
      <c r="C371" s="165"/>
      <c r="D371" s="161" t="s">
        <v>491</v>
      </c>
      <c r="E371" s="146" t="s">
        <v>445</v>
      </c>
      <c r="F371" s="162" t="s">
        <v>494</v>
      </c>
      <c r="G371" s="163"/>
      <c r="H371" s="163"/>
    </row>
    <row r="372" spans="1:8" ht="57.75" customHeight="1" thickBot="1" x14ac:dyDescent="0.5">
      <c r="A372" s="291">
        <v>369</v>
      </c>
      <c r="B372" s="164" t="s">
        <v>1375</v>
      </c>
      <c r="C372" s="165"/>
      <c r="D372" s="161" t="s">
        <v>491</v>
      </c>
      <c r="E372" s="146" t="s">
        <v>445</v>
      </c>
      <c r="F372" s="162" t="s">
        <v>494</v>
      </c>
      <c r="G372" s="163"/>
      <c r="H372" s="163"/>
    </row>
    <row r="373" spans="1:8" ht="57.75" customHeight="1" thickBot="1" x14ac:dyDescent="0.5">
      <c r="A373" s="291">
        <v>370</v>
      </c>
      <c r="B373" s="164" t="s">
        <v>1376</v>
      </c>
      <c r="C373" s="165"/>
      <c r="D373" s="161" t="s">
        <v>491</v>
      </c>
      <c r="E373" s="146" t="s">
        <v>137</v>
      </c>
      <c r="F373" s="162" t="s">
        <v>450</v>
      </c>
      <c r="G373" s="163"/>
      <c r="H373" s="163"/>
    </row>
    <row r="374" spans="1:8" ht="57.75" customHeight="1" thickBot="1" x14ac:dyDescent="0.5">
      <c r="A374" s="291">
        <v>371</v>
      </c>
      <c r="B374" s="164" t="s">
        <v>1377</v>
      </c>
      <c r="C374" s="165"/>
      <c r="D374" s="161" t="s">
        <v>491</v>
      </c>
      <c r="E374" s="146" t="s">
        <v>137</v>
      </c>
      <c r="F374" s="162" t="s">
        <v>450</v>
      </c>
      <c r="G374" s="163"/>
      <c r="H374" s="163"/>
    </row>
    <row r="375" spans="1:8" ht="57.75" customHeight="1" thickBot="1" x14ac:dyDescent="0.5">
      <c r="A375" s="291">
        <v>372</v>
      </c>
      <c r="B375" s="164" t="s">
        <v>1378</v>
      </c>
      <c r="C375" s="165"/>
      <c r="D375" s="161" t="s">
        <v>490</v>
      </c>
      <c r="E375" s="146" t="s">
        <v>137</v>
      </c>
      <c r="F375" s="162" t="s">
        <v>450</v>
      </c>
      <c r="G375" s="163"/>
      <c r="H375" s="163"/>
    </row>
    <row r="376" spans="1:8" ht="57.75" customHeight="1" thickBot="1" x14ac:dyDescent="0.5">
      <c r="A376" s="291">
        <v>373</v>
      </c>
      <c r="B376" s="164" t="s">
        <v>1379</v>
      </c>
      <c r="C376" s="165"/>
      <c r="D376" s="161" t="s">
        <v>490</v>
      </c>
      <c r="E376" s="146" t="s">
        <v>137</v>
      </c>
      <c r="F376" s="162" t="s">
        <v>450</v>
      </c>
      <c r="G376" s="163"/>
      <c r="H376" s="163"/>
    </row>
    <row r="377" spans="1:8" ht="57.75" customHeight="1" thickBot="1" x14ac:dyDescent="0.5">
      <c r="A377" s="291">
        <v>374</v>
      </c>
      <c r="B377" s="164" t="s">
        <v>1380</v>
      </c>
      <c r="C377" s="165"/>
      <c r="D377" s="161" t="s">
        <v>490</v>
      </c>
      <c r="E377" s="146" t="s">
        <v>137</v>
      </c>
      <c r="F377" s="162" t="s">
        <v>450</v>
      </c>
      <c r="G377" s="163"/>
      <c r="H377" s="163"/>
    </row>
    <row r="378" spans="1:8" ht="57.75" customHeight="1" thickBot="1" x14ac:dyDescent="0.5">
      <c r="A378" s="291">
        <v>375</v>
      </c>
      <c r="B378" s="164" t="s">
        <v>1381</v>
      </c>
      <c r="C378" s="165"/>
      <c r="D378" s="161" t="s">
        <v>490</v>
      </c>
      <c r="E378" s="146" t="s">
        <v>137</v>
      </c>
      <c r="F378" s="162" t="s">
        <v>450</v>
      </c>
      <c r="G378" s="163"/>
      <c r="H378" s="163"/>
    </row>
    <row r="379" spans="1:8" ht="57.75" customHeight="1" thickBot="1" x14ac:dyDescent="0.5">
      <c r="A379" s="291">
        <v>376</v>
      </c>
      <c r="B379" s="164" t="s">
        <v>1382</v>
      </c>
      <c r="C379" s="165"/>
      <c r="D379" s="161" t="s">
        <v>491</v>
      </c>
      <c r="E379" s="146" t="s">
        <v>137</v>
      </c>
      <c r="F379" s="162" t="s">
        <v>451</v>
      </c>
      <c r="G379" s="163"/>
      <c r="H379" s="163"/>
    </row>
    <row r="380" spans="1:8" ht="57.75" customHeight="1" thickBot="1" x14ac:dyDescent="0.5">
      <c r="A380" s="291">
        <v>377</v>
      </c>
      <c r="B380" s="164" t="s">
        <v>1384</v>
      </c>
      <c r="C380" s="165"/>
      <c r="D380" s="161" t="s">
        <v>491</v>
      </c>
      <c r="E380" s="146" t="s">
        <v>137</v>
      </c>
      <c r="F380" s="162" t="s">
        <v>451</v>
      </c>
      <c r="G380" s="163"/>
      <c r="H380" s="163"/>
    </row>
    <row r="381" spans="1:8" ht="57.75" customHeight="1" thickBot="1" x14ac:dyDescent="0.5">
      <c r="A381" s="291">
        <v>378</v>
      </c>
      <c r="B381" s="164" t="s">
        <v>1385</v>
      </c>
      <c r="C381" s="165"/>
      <c r="D381" s="161" t="s">
        <v>490</v>
      </c>
      <c r="E381" s="146" t="s">
        <v>137</v>
      </c>
      <c r="F381" s="162" t="s">
        <v>451</v>
      </c>
      <c r="G381" s="163"/>
      <c r="H381" s="163"/>
    </row>
    <row r="382" spans="1:8" ht="57.75" customHeight="1" thickBot="1" x14ac:dyDescent="0.5">
      <c r="A382" s="291">
        <v>379</v>
      </c>
      <c r="B382" s="164" t="s">
        <v>1386</v>
      </c>
      <c r="C382" s="165"/>
      <c r="D382" s="161" t="s">
        <v>491</v>
      </c>
      <c r="E382" s="146" t="s">
        <v>137</v>
      </c>
      <c r="F382" s="162" t="s">
        <v>451</v>
      </c>
      <c r="G382" s="163"/>
      <c r="H382" s="163"/>
    </row>
    <row r="383" spans="1:8" ht="16.2" x14ac:dyDescent="0.45">
      <c r="A383" s="694"/>
      <c r="B383" s="694"/>
      <c r="C383" s="694"/>
      <c r="D383" s="694"/>
      <c r="E383" s="694"/>
    </row>
  </sheetData>
  <mergeCells count="2">
    <mergeCell ref="F3:G3"/>
    <mergeCell ref="A383:E383"/>
  </mergeCells>
  <phoneticPr fontId="1"/>
  <dataValidations count="2">
    <dataValidation imeMode="hiragana" allowBlank="1" showInputMessage="1" showErrorMessage="1" sqref="B4:B382" xr:uid="{02F11DC2-FAAD-4051-9A5A-F549FBB83CA2}"/>
    <dataValidation errorStyle="warning" allowBlank="1" showInputMessage="1" showErrorMessage="1" sqref="E1:E1048576" xr:uid="{1EF04734-332D-4796-99B3-F074014A0C5E}"/>
  </dataValidations>
  <printOptions horizontalCentered="1"/>
  <pageMargins left="0.59055118110236227" right="0.39370078740157483" top="0.59055118110236227" bottom="0.39370078740157483" header="0.78740157480314965" footer="0.35433070866141736"/>
  <pageSetup paperSize="9" scale="50" fitToHeight="0" orientation="portrait" useFirstPageNumber="1" r:id="rId1"/>
  <headerFooter alignWithMargins="0"/>
  <rowBreaks count="1" manualBreakCount="1">
    <brk id="28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384</vt:i4>
      </vt:variant>
      <vt:variant>
        <vt:lpstr>名前付き一覧</vt:lpstr>
      </vt:variant>
      <vt:variant>
        <vt:i4>387</vt:i4>
      </vt:variant>
    </vt:vector>
  </HeadingPairs>
  <TitlesOfParts>
    <vt:vector size="771" baseType="lpstr">
      <vt:lpstr>設計書P1</vt:lpstr>
      <vt:lpstr>特記仕様書</vt:lpstr>
      <vt:lpstr>設計概要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65</vt:lpstr>
      <vt:lpstr>66</vt:lpstr>
      <vt:lpstr>67</vt:lpstr>
      <vt:lpstr>68</vt:lpstr>
      <vt:lpstr>69</vt:lpstr>
      <vt:lpstr>70</vt:lpstr>
      <vt:lpstr>71</vt:lpstr>
      <vt:lpstr>72</vt:lpstr>
      <vt:lpstr>73</vt:lpstr>
      <vt:lpstr>74</vt:lpstr>
      <vt:lpstr>75</vt:lpstr>
      <vt:lpstr>76</vt:lpstr>
      <vt:lpstr>77</vt:lpstr>
      <vt:lpstr>78</vt:lpstr>
      <vt:lpstr>79</vt:lpstr>
      <vt:lpstr>80</vt:lpstr>
      <vt:lpstr>81</vt:lpstr>
      <vt:lpstr>82</vt:lpstr>
      <vt:lpstr>83</vt:lpstr>
      <vt:lpstr>84</vt:lpstr>
      <vt:lpstr>85</vt:lpstr>
      <vt:lpstr>86</vt:lpstr>
      <vt:lpstr>87</vt:lpstr>
      <vt:lpstr>88</vt:lpstr>
      <vt:lpstr>89</vt:lpstr>
      <vt:lpstr>90</vt:lpstr>
      <vt:lpstr>91</vt:lpstr>
      <vt:lpstr>92</vt:lpstr>
      <vt:lpstr>93</vt:lpstr>
      <vt:lpstr>94</vt:lpstr>
      <vt:lpstr>95</vt:lpstr>
      <vt:lpstr>96</vt:lpstr>
      <vt:lpstr>97</vt:lpstr>
      <vt:lpstr>98</vt:lpstr>
      <vt:lpstr>99</vt:lpstr>
      <vt:lpstr>100</vt:lpstr>
      <vt:lpstr>101</vt:lpstr>
      <vt:lpstr>102</vt:lpstr>
      <vt:lpstr>103</vt:lpstr>
      <vt:lpstr>104</vt:lpstr>
      <vt:lpstr>105</vt:lpstr>
      <vt:lpstr>106</vt:lpstr>
      <vt:lpstr>107</vt:lpstr>
      <vt:lpstr>108</vt:lpstr>
      <vt:lpstr>109</vt:lpstr>
      <vt:lpstr>110</vt:lpstr>
      <vt:lpstr>111</vt:lpstr>
      <vt:lpstr>112</vt:lpstr>
      <vt:lpstr>113</vt:lpstr>
      <vt:lpstr>114</vt:lpstr>
      <vt:lpstr>115</vt:lpstr>
      <vt:lpstr>116</vt:lpstr>
      <vt:lpstr>117</vt:lpstr>
      <vt:lpstr>118</vt:lpstr>
      <vt:lpstr>119</vt:lpstr>
      <vt:lpstr>120</vt:lpstr>
      <vt:lpstr>121</vt:lpstr>
      <vt:lpstr>122</vt:lpstr>
      <vt:lpstr>123</vt:lpstr>
      <vt:lpstr>124</vt:lpstr>
      <vt:lpstr>125</vt:lpstr>
      <vt:lpstr>126</vt:lpstr>
      <vt:lpstr>127</vt:lpstr>
      <vt:lpstr>128</vt:lpstr>
      <vt:lpstr>129</vt:lpstr>
      <vt:lpstr>130</vt:lpstr>
      <vt:lpstr>131</vt:lpstr>
      <vt:lpstr>132</vt:lpstr>
      <vt:lpstr>133</vt:lpstr>
      <vt:lpstr>134</vt:lpstr>
      <vt:lpstr>135</vt:lpstr>
      <vt:lpstr>136</vt:lpstr>
      <vt:lpstr>137</vt:lpstr>
      <vt:lpstr>138</vt:lpstr>
      <vt:lpstr>139</vt:lpstr>
      <vt:lpstr>140</vt:lpstr>
      <vt:lpstr>141</vt:lpstr>
      <vt:lpstr>142</vt:lpstr>
      <vt:lpstr>143</vt:lpstr>
      <vt:lpstr>144</vt:lpstr>
      <vt:lpstr>145</vt:lpstr>
      <vt:lpstr>146</vt:lpstr>
      <vt:lpstr>147</vt:lpstr>
      <vt:lpstr>148</vt:lpstr>
      <vt:lpstr>149</vt:lpstr>
      <vt:lpstr>150</vt:lpstr>
      <vt:lpstr>151</vt:lpstr>
      <vt:lpstr>152</vt:lpstr>
      <vt:lpstr>153</vt:lpstr>
      <vt:lpstr>154</vt:lpstr>
      <vt:lpstr>155</vt:lpstr>
      <vt:lpstr>156</vt:lpstr>
      <vt:lpstr>157</vt:lpstr>
      <vt:lpstr>158</vt:lpstr>
      <vt:lpstr>159</vt:lpstr>
      <vt:lpstr>160</vt:lpstr>
      <vt:lpstr>161</vt:lpstr>
      <vt:lpstr>162</vt:lpstr>
      <vt:lpstr>163</vt:lpstr>
      <vt:lpstr>164</vt:lpstr>
      <vt:lpstr>165</vt:lpstr>
      <vt:lpstr>166</vt:lpstr>
      <vt:lpstr>167</vt:lpstr>
      <vt:lpstr>168</vt:lpstr>
      <vt:lpstr>169</vt:lpstr>
      <vt:lpstr>170</vt:lpstr>
      <vt:lpstr>171</vt:lpstr>
      <vt:lpstr>172</vt:lpstr>
      <vt:lpstr>173</vt:lpstr>
      <vt:lpstr>174</vt:lpstr>
      <vt:lpstr>175</vt:lpstr>
      <vt:lpstr>176</vt:lpstr>
      <vt:lpstr>177</vt:lpstr>
      <vt:lpstr>178</vt:lpstr>
      <vt:lpstr>179</vt:lpstr>
      <vt:lpstr>180</vt:lpstr>
      <vt:lpstr>181</vt:lpstr>
      <vt:lpstr>182</vt:lpstr>
      <vt:lpstr>183</vt:lpstr>
      <vt:lpstr>184</vt:lpstr>
      <vt:lpstr>185</vt:lpstr>
      <vt:lpstr>186</vt:lpstr>
      <vt:lpstr>187</vt:lpstr>
      <vt:lpstr>188</vt:lpstr>
      <vt:lpstr>189</vt:lpstr>
      <vt:lpstr>190</vt:lpstr>
      <vt:lpstr>191</vt:lpstr>
      <vt:lpstr>192</vt:lpstr>
      <vt:lpstr>193</vt:lpstr>
      <vt:lpstr>194</vt:lpstr>
      <vt:lpstr>195</vt:lpstr>
      <vt:lpstr>196</vt:lpstr>
      <vt:lpstr>197</vt:lpstr>
      <vt:lpstr>198</vt:lpstr>
      <vt:lpstr>199</vt:lpstr>
      <vt:lpstr>200</vt:lpstr>
      <vt:lpstr>201</vt:lpstr>
      <vt:lpstr>202</vt:lpstr>
      <vt:lpstr>203</vt:lpstr>
      <vt:lpstr>204</vt:lpstr>
      <vt:lpstr>205</vt:lpstr>
      <vt:lpstr>206</vt:lpstr>
      <vt:lpstr>207</vt:lpstr>
      <vt:lpstr>208</vt:lpstr>
      <vt:lpstr>209</vt:lpstr>
      <vt:lpstr>210</vt:lpstr>
      <vt:lpstr>211</vt:lpstr>
      <vt:lpstr>212</vt:lpstr>
      <vt:lpstr>213</vt:lpstr>
      <vt:lpstr>214</vt:lpstr>
      <vt:lpstr>215</vt:lpstr>
      <vt:lpstr>216</vt:lpstr>
      <vt:lpstr>217</vt:lpstr>
      <vt:lpstr>218</vt:lpstr>
      <vt:lpstr>219</vt:lpstr>
      <vt:lpstr>220</vt:lpstr>
      <vt:lpstr>221</vt:lpstr>
      <vt:lpstr>222</vt:lpstr>
      <vt:lpstr>223</vt:lpstr>
      <vt:lpstr>224</vt:lpstr>
      <vt:lpstr>225</vt:lpstr>
      <vt:lpstr>226</vt:lpstr>
      <vt:lpstr>227</vt:lpstr>
      <vt:lpstr>228</vt:lpstr>
      <vt:lpstr>229</vt:lpstr>
      <vt:lpstr>230</vt:lpstr>
      <vt:lpstr>231</vt:lpstr>
      <vt:lpstr>232</vt:lpstr>
      <vt:lpstr>233</vt:lpstr>
      <vt:lpstr>234</vt:lpstr>
      <vt:lpstr>235</vt:lpstr>
      <vt:lpstr>236</vt:lpstr>
      <vt:lpstr>237</vt:lpstr>
      <vt:lpstr>238</vt:lpstr>
      <vt:lpstr>239</vt:lpstr>
      <vt:lpstr>240</vt:lpstr>
      <vt:lpstr>241</vt:lpstr>
      <vt:lpstr>242</vt:lpstr>
      <vt:lpstr>243</vt:lpstr>
      <vt:lpstr>244</vt:lpstr>
      <vt:lpstr>245</vt:lpstr>
      <vt:lpstr>246</vt:lpstr>
      <vt:lpstr>247</vt:lpstr>
      <vt:lpstr>248</vt:lpstr>
      <vt:lpstr>249</vt:lpstr>
      <vt:lpstr>250</vt:lpstr>
      <vt:lpstr>251</vt:lpstr>
      <vt:lpstr>252</vt:lpstr>
      <vt:lpstr>253</vt:lpstr>
      <vt:lpstr>254</vt:lpstr>
      <vt:lpstr>255</vt:lpstr>
      <vt:lpstr>256</vt:lpstr>
      <vt:lpstr>257</vt:lpstr>
      <vt:lpstr>258</vt:lpstr>
      <vt:lpstr>259</vt:lpstr>
      <vt:lpstr>260</vt:lpstr>
      <vt:lpstr>261</vt:lpstr>
      <vt:lpstr>262</vt:lpstr>
      <vt:lpstr>263</vt:lpstr>
      <vt:lpstr>264</vt:lpstr>
      <vt:lpstr>265</vt:lpstr>
      <vt:lpstr>266</vt:lpstr>
      <vt:lpstr>267</vt:lpstr>
      <vt:lpstr>268</vt:lpstr>
      <vt:lpstr>269</vt:lpstr>
      <vt:lpstr>270</vt:lpstr>
      <vt:lpstr>271</vt:lpstr>
      <vt:lpstr>272</vt:lpstr>
      <vt:lpstr>273</vt:lpstr>
      <vt:lpstr>274</vt:lpstr>
      <vt:lpstr>275</vt:lpstr>
      <vt:lpstr>276</vt:lpstr>
      <vt:lpstr>277</vt:lpstr>
      <vt:lpstr>278</vt:lpstr>
      <vt:lpstr>279</vt:lpstr>
      <vt:lpstr>280</vt:lpstr>
      <vt:lpstr>281</vt:lpstr>
      <vt:lpstr>282</vt:lpstr>
      <vt:lpstr>283</vt:lpstr>
      <vt:lpstr>284</vt:lpstr>
      <vt:lpstr>285</vt:lpstr>
      <vt:lpstr>286</vt:lpstr>
      <vt:lpstr>287</vt:lpstr>
      <vt:lpstr>288</vt:lpstr>
      <vt:lpstr>289</vt:lpstr>
      <vt:lpstr>290</vt:lpstr>
      <vt:lpstr>291</vt:lpstr>
      <vt:lpstr>292</vt:lpstr>
      <vt:lpstr>293</vt:lpstr>
      <vt:lpstr>294</vt:lpstr>
      <vt:lpstr>295</vt:lpstr>
      <vt:lpstr>296</vt:lpstr>
      <vt:lpstr>297</vt:lpstr>
      <vt:lpstr>298</vt:lpstr>
      <vt:lpstr>299</vt:lpstr>
      <vt:lpstr>300</vt:lpstr>
      <vt:lpstr>301</vt:lpstr>
      <vt:lpstr>302</vt:lpstr>
      <vt:lpstr>303</vt:lpstr>
      <vt:lpstr>304</vt:lpstr>
      <vt:lpstr>305</vt:lpstr>
      <vt:lpstr>306</vt:lpstr>
      <vt:lpstr>307</vt:lpstr>
      <vt:lpstr>308</vt:lpstr>
      <vt:lpstr>309</vt:lpstr>
      <vt:lpstr>310</vt:lpstr>
      <vt:lpstr>311</vt:lpstr>
      <vt:lpstr>312</vt:lpstr>
      <vt:lpstr>313</vt:lpstr>
      <vt:lpstr>314</vt:lpstr>
      <vt:lpstr>315</vt:lpstr>
      <vt:lpstr>316</vt:lpstr>
      <vt:lpstr>317</vt:lpstr>
      <vt:lpstr>318</vt:lpstr>
      <vt:lpstr>319</vt:lpstr>
      <vt:lpstr>320</vt:lpstr>
      <vt:lpstr>321</vt:lpstr>
      <vt:lpstr>322</vt:lpstr>
      <vt:lpstr>323</vt:lpstr>
      <vt:lpstr>324</vt:lpstr>
      <vt:lpstr>325</vt:lpstr>
      <vt:lpstr>326</vt:lpstr>
      <vt:lpstr>327</vt:lpstr>
      <vt:lpstr>328</vt:lpstr>
      <vt:lpstr>329</vt:lpstr>
      <vt:lpstr>330</vt:lpstr>
      <vt:lpstr>331</vt:lpstr>
      <vt:lpstr>332</vt:lpstr>
      <vt:lpstr>333</vt:lpstr>
      <vt:lpstr>334</vt:lpstr>
      <vt:lpstr>335</vt:lpstr>
      <vt:lpstr>336</vt:lpstr>
      <vt:lpstr>337</vt:lpstr>
      <vt:lpstr>338</vt:lpstr>
      <vt:lpstr>339</vt:lpstr>
      <vt:lpstr>340</vt:lpstr>
      <vt:lpstr>341</vt:lpstr>
      <vt:lpstr>342</vt:lpstr>
      <vt:lpstr>343</vt:lpstr>
      <vt:lpstr>344</vt:lpstr>
      <vt:lpstr>345</vt:lpstr>
      <vt:lpstr>346</vt:lpstr>
      <vt:lpstr>347</vt:lpstr>
      <vt:lpstr>348</vt:lpstr>
      <vt:lpstr>349</vt:lpstr>
      <vt:lpstr>350</vt:lpstr>
      <vt:lpstr>351</vt:lpstr>
      <vt:lpstr>352</vt:lpstr>
      <vt:lpstr>353</vt:lpstr>
      <vt:lpstr>354</vt:lpstr>
      <vt:lpstr>355</vt:lpstr>
      <vt:lpstr>356</vt:lpstr>
      <vt:lpstr>357</vt:lpstr>
      <vt:lpstr>358</vt:lpstr>
      <vt:lpstr>359</vt:lpstr>
      <vt:lpstr>360</vt:lpstr>
      <vt:lpstr>361</vt:lpstr>
      <vt:lpstr>362</vt:lpstr>
      <vt:lpstr>363</vt:lpstr>
      <vt:lpstr>364</vt:lpstr>
      <vt:lpstr>365</vt:lpstr>
      <vt:lpstr>366</vt:lpstr>
      <vt:lpstr>367</vt:lpstr>
      <vt:lpstr>368</vt:lpstr>
      <vt:lpstr>369</vt:lpstr>
      <vt:lpstr>370</vt:lpstr>
      <vt:lpstr>371</vt:lpstr>
      <vt:lpstr>372</vt:lpstr>
      <vt:lpstr>373</vt:lpstr>
      <vt:lpstr>374</vt:lpstr>
      <vt:lpstr>375</vt:lpstr>
      <vt:lpstr>376</vt:lpstr>
      <vt:lpstr>377</vt:lpstr>
      <vt:lpstr>378</vt:lpstr>
      <vt:lpstr>379</vt:lpstr>
      <vt:lpstr>最終貢１</vt:lpstr>
      <vt:lpstr>工事概要</vt:lpstr>
      <vt:lpstr>'1'!Print_Area</vt:lpstr>
      <vt:lpstr>'10'!Print_Area</vt:lpstr>
      <vt:lpstr>'100'!Print_Area</vt:lpstr>
      <vt:lpstr>'101'!Print_Area</vt:lpstr>
      <vt:lpstr>'102'!Print_Area</vt:lpstr>
      <vt:lpstr>'103'!Print_Area</vt:lpstr>
      <vt:lpstr>'104'!Print_Area</vt:lpstr>
      <vt:lpstr>'105'!Print_Area</vt:lpstr>
      <vt:lpstr>'106'!Print_Area</vt:lpstr>
      <vt:lpstr>'107'!Print_Area</vt:lpstr>
      <vt:lpstr>'108'!Print_Area</vt:lpstr>
      <vt:lpstr>'109'!Print_Area</vt:lpstr>
      <vt:lpstr>'11'!Print_Area</vt:lpstr>
      <vt:lpstr>'110'!Print_Area</vt:lpstr>
      <vt:lpstr>'111'!Print_Area</vt:lpstr>
      <vt:lpstr>'112'!Print_Area</vt:lpstr>
      <vt:lpstr>'113'!Print_Area</vt:lpstr>
      <vt:lpstr>'114'!Print_Area</vt:lpstr>
      <vt:lpstr>'115'!Print_Area</vt:lpstr>
      <vt:lpstr>'116'!Print_Area</vt:lpstr>
      <vt:lpstr>'117'!Print_Area</vt:lpstr>
      <vt:lpstr>'118'!Print_Area</vt:lpstr>
      <vt:lpstr>'119'!Print_Area</vt:lpstr>
      <vt:lpstr>'12'!Print_Area</vt:lpstr>
      <vt:lpstr>'120'!Print_Area</vt:lpstr>
      <vt:lpstr>'121'!Print_Area</vt:lpstr>
      <vt:lpstr>'122'!Print_Area</vt:lpstr>
      <vt:lpstr>'123'!Print_Area</vt:lpstr>
      <vt:lpstr>'124'!Print_Area</vt:lpstr>
      <vt:lpstr>'125'!Print_Area</vt:lpstr>
      <vt:lpstr>'126'!Print_Area</vt:lpstr>
      <vt:lpstr>'127'!Print_Area</vt:lpstr>
      <vt:lpstr>'128'!Print_Area</vt:lpstr>
      <vt:lpstr>'129'!Print_Area</vt:lpstr>
      <vt:lpstr>'13'!Print_Area</vt:lpstr>
      <vt:lpstr>'130'!Print_Area</vt:lpstr>
      <vt:lpstr>'131'!Print_Area</vt:lpstr>
      <vt:lpstr>'132'!Print_Area</vt:lpstr>
      <vt:lpstr>'133'!Print_Area</vt:lpstr>
      <vt:lpstr>'134'!Print_Area</vt:lpstr>
      <vt:lpstr>'135'!Print_Area</vt:lpstr>
      <vt:lpstr>'136'!Print_Area</vt:lpstr>
      <vt:lpstr>'137'!Print_Area</vt:lpstr>
      <vt:lpstr>'138'!Print_Area</vt:lpstr>
      <vt:lpstr>'139'!Print_Area</vt:lpstr>
      <vt:lpstr>'14'!Print_Area</vt:lpstr>
      <vt:lpstr>'140'!Print_Area</vt:lpstr>
      <vt:lpstr>'141'!Print_Area</vt:lpstr>
      <vt:lpstr>'142'!Print_Area</vt:lpstr>
      <vt:lpstr>'143'!Print_Area</vt:lpstr>
      <vt:lpstr>'144'!Print_Area</vt:lpstr>
      <vt:lpstr>'145'!Print_Area</vt:lpstr>
      <vt:lpstr>'146'!Print_Area</vt:lpstr>
      <vt:lpstr>'147'!Print_Area</vt:lpstr>
      <vt:lpstr>'148'!Print_Area</vt:lpstr>
      <vt:lpstr>'149'!Print_Area</vt:lpstr>
      <vt:lpstr>'15'!Print_Area</vt:lpstr>
      <vt:lpstr>'150'!Print_Area</vt:lpstr>
      <vt:lpstr>'151'!Print_Area</vt:lpstr>
      <vt:lpstr>'152'!Print_Area</vt:lpstr>
      <vt:lpstr>'153'!Print_Area</vt:lpstr>
      <vt:lpstr>'154'!Print_Area</vt:lpstr>
      <vt:lpstr>'155'!Print_Area</vt:lpstr>
      <vt:lpstr>'156'!Print_Area</vt:lpstr>
      <vt:lpstr>'157'!Print_Area</vt:lpstr>
      <vt:lpstr>'158'!Print_Area</vt:lpstr>
      <vt:lpstr>'159'!Print_Area</vt:lpstr>
      <vt:lpstr>'16'!Print_Area</vt:lpstr>
      <vt:lpstr>'160'!Print_Area</vt:lpstr>
      <vt:lpstr>'161'!Print_Area</vt:lpstr>
      <vt:lpstr>'162'!Print_Area</vt:lpstr>
      <vt:lpstr>'163'!Print_Area</vt:lpstr>
      <vt:lpstr>'164'!Print_Area</vt:lpstr>
      <vt:lpstr>'165'!Print_Area</vt:lpstr>
      <vt:lpstr>'166'!Print_Area</vt:lpstr>
      <vt:lpstr>'167'!Print_Area</vt:lpstr>
      <vt:lpstr>'168'!Print_Area</vt:lpstr>
      <vt:lpstr>'169'!Print_Area</vt:lpstr>
      <vt:lpstr>'17'!Print_Area</vt:lpstr>
      <vt:lpstr>'170'!Print_Area</vt:lpstr>
      <vt:lpstr>'171'!Print_Area</vt:lpstr>
      <vt:lpstr>'172'!Print_Area</vt:lpstr>
      <vt:lpstr>'173'!Print_Area</vt:lpstr>
      <vt:lpstr>'174'!Print_Area</vt:lpstr>
      <vt:lpstr>'175'!Print_Area</vt:lpstr>
      <vt:lpstr>'176'!Print_Area</vt:lpstr>
      <vt:lpstr>'177'!Print_Area</vt:lpstr>
      <vt:lpstr>'178'!Print_Area</vt:lpstr>
      <vt:lpstr>'179'!Print_Area</vt:lpstr>
      <vt:lpstr>'18'!Print_Area</vt:lpstr>
      <vt:lpstr>'180'!Print_Area</vt:lpstr>
      <vt:lpstr>'181'!Print_Area</vt:lpstr>
      <vt:lpstr>'182'!Print_Area</vt:lpstr>
      <vt:lpstr>'183'!Print_Area</vt:lpstr>
      <vt:lpstr>'184'!Print_Area</vt:lpstr>
      <vt:lpstr>'185'!Print_Area</vt:lpstr>
      <vt:lpstr>'186'!Print_Area</vt:lpstr>
      <vt:lpstr>'187'!Print_Area</vt:lpstr>
      <vt:lpstr>'188'!Print_Area</vt:lpstr>
      <vt:lpstr>'189'!Print_Area</vt:lpstr>
      <vt:lpstr>'19'!Print_Area</vt:lpstr>
      <vt:lpstr>'190'!Print_Area</vt:lpstr>
      <vt:lpstr>'191'!Print_Area</vt:lpstr>
      <vt:lpstr>'192'!Print_Area</vt:lpstr>
      <vt:lpstr>'193'!Print_Area</vt:lpstr>
      <vt:lpstr>'194'!Print_Area</vt:lpstr>
      <vt:lpstr>'195'!Print_Area</vt:lpstr>
      <vt:lpstr>'196'!Print_Area</vt:lpstr>
      <vt:lpstr>'197'!Print_Area</vt:lpstr>
      <vt:lpstr>'198'!Print_Area</vt:lpstr>
      <vt:lpstr>'199'!Print_Area</vt:lpstr>
      <vt:lpstr>'2'!Print_Area</vt:lpstr>
      <vt:lpstr>'20'!Print_Area</vt:lpstr>
      <vt:lpstr>'200'!Print_Area</vt:lpstr>
      <vt:lpstr>'201'!Print_Area</vt:lpstr>
      <vt:lpstr>'202'!Print_Area</vt:lpstr>
      <vt:lpstr>'203'!Print_Area</vt:lpstr>
      <vt:lpstr>'204'!Print_Area</vt:lpstr>
      <vt:lpstr>'205'!Print_Area</vt:lpstr>
      <vt:lpstr>'206'!Print_Area</vt:lpstr>
      <vt:lpstr>'207'!Print_Area</vt:lpstr>
      <vt:lpstr>'208'!Print_Area</vt:lpstr>
      <vt:lpstr>'209'!Print_Area</vt:lpstr>
      <vt:lpstr>'21'!Print_Area</vt:lpstr>
      <vt:lpstr>'210'!Print_Area</vt:lpstr>
      <vt:lpstr>'211'!Print_Area</vt:lpstr>
      <vt:lpstr>'212'!Print_Area</vt:lpstr>
      <vt:lpstr>'213'!Print_Area</vt:lpstr>
      <vt:lpstr>'214'!Print_Area</vt:lpstr>
      <vt:lpstr>'215'!Print_Area</vt:lpstr>
      <vt:lpstr>'216'!Print_Area</vt:lpstr>
      <vt:lpstr>'217'!Print_Area</vt:lpstr>
      <vt:lpstr>'218'!Print_Area</vt:lpstr>
      <vt:lpstr>'219'!Print_Area</vt:lpstr>
      <vt:lpstr>'22'!Print_Area</vt:lpstr>
      <vt:lpstr>'220'!Print_Area</vt:lpstr>
      <vt:lpstr>'221'!Print_Area</vt:lpstr>
      <vt:lpstr>'222'!Print_Area</vt:lpstr>
      <vt:lpstr>'223'!Print_Area</vt:lpstr>
      <vt:lpstr>'224'!Print_Area</vt:lpstr>
      <vt:lpstr>'225'!Print_Area</vt:lpstr>
      <vt:lpstr>'226'!Print_Area</vt:lpstr>
      <vt:lpstr>'227'!Print_Area</vt:lpstr>
      <vt:lpstr>'228'!Print_Area</vt:lpstr>
      <vt:lpstr>'229'!Print_Area</vt:lpstr>
      <vt:lpstr>'23'!Print_Area</vt:lpstr>
      <vt:lpstr>'230'!Print_Area</vt:lpstr>
      <vt:lpstr>'231'!Print_Area</vt:lpstr>
      <vt:lpstr>'232'!Print_Area</vt:lpstr>
      <vt:lpstr>'233'!Print_Area</vt:lpstr>
      <vt:lpstr>'234'!Print_Area</vt:lpstr>
      <vt:lpstr>'235'!Print_Area</vt:lpstr>
      <vt:lpstr>'236'!Print_Area</vt:lpstr>
      <vt:lpstr>'237'!Print_Area</vt:lpstr>
      <vt:lpstr>'238'!Print_Area</vt:lpstr>
      <vt:lpstr>'239'!Print_Area</vt:lpstr>
      <vt:lpstr>'24'!Print_Area</vt:lpstr>
      <vt:lpstr>'240'!Print_Area</vt:lpstr>
      <vt:lpstr>'241'!Print_Area</vt:lpstr>
      <vt:lpstr>'242'!Print_Area</vt:lpstr>
      <vt:lpstr>'243'!Print_Area</vt:lpstr>
      <vt:lpstr>'244'!Print_Area</vt:lpstr>
      <vt:lpstr>'245'!Print_Area</vt:lpstr>
      <vt:lpstr>'246'!Print_Area</vt:lpstr>
      <vt:lpstr>'247'!Print_Area</vt:lpstr>
      <vt:lpstr>'248'!Print_Area</vt:lpstr>
      <vt:lpstr>'249'!Print_Area</vt:lpstr>
      <vt:lpstr>'25'!Print_Area</vt:lpstr>
      <vt:lpstr>'250'!Print_Area</vt:lpstr>
      <vt:lpstr>'251'!Print_Area</vt:lpstr>
      <vt:lpstr>'252'!Print_Area</vt:lpstr>
      <vt:lpstr>'253'!Print_Area</vt:lpstr>
      <vt:lpstr>'254'!Print_Area</vt:lpstr>
      <vt:lpstr>'255'!Print_Area</vt:lpstr>
      <vt:lpstr>'256'!Print_Area</vt:lpstr>
      <vt:lpstr>'257'!Print_Area</vt:lpstr>
      <vt:lpstr>'258'!Print_Area</vt:lpstr>
      <vt:lpstr>'259'!Print_Area</vt:lpstr>
      <vt:lpstr>'26'!Print_Area</vt:lpstr>
      <vt:lpstr>'260'!Print_Area</vt:lpstr>
      <vt:lpstr>'261'!Print_Area</vt:lpstr>
      <vt:lpstr>'262'!Print_Area</vt:lpstr>
      <vt:lpstr>'263'!Print_Area</vt:lpstr>
      <vt:lpstr>'264'!Print_Area</vt:lpstr>
      <vt:lpstr>'265'!Print_Area</vt:lpstr>
      <vt:lpstr>'266'!Print_Area</vt:lpstr>
      <vt:lpstr>'267'!Print_Area</vt:lpstr>
      <vt:lpstr>'268'!Print_Area</vt:lpstr>
      <vt:lpstr>'269'!Print_Area</vt:lpstr>
      <vt:lpstr>'27'!Print_Area</vt:lpstr>
      <vt:lpstr>'270'!Print_Area</vt:lpstr>
      <vt:lpstr>'271'!Print_Area</vt:lpstr>
      <vt:lpstr>'272'!Print_Area</vt:lpstr>
      <vt:lpstr>'273'!Print_Area</vt:lpstr>
      <vt:lpstr>'274'!Print_Area</vt:lpstr>
      <vt:lpstr>'275'!Print_Area</vt:lpstr>
      <vt:lpstr>'276'!Print_Area</vt:lpstr>
      <vt:lpstr>'277'!Print_Area</vt:lpstr>
      <vt:lpstr>'278'!Print_Area</vt:lpstr>
      <vt:lpstr>'279'!Print_Area</vt:lpstr>
      <vt:lpstr>'28'!Print_Area</vt:lpstr>
      <vt:lpstr>'280'!Print_Area</vt:lpstr>
      <vt:lpstr>'281'!Print_Area</vt:lpstr>
      <vt:lpstr>'282'!Print_Area</vt:lpstr>
      <vt:lpstr>'283'!Print_Area</vt:lpstr>
      <vt:lpstr>'284'!Print_Area</vt:lpstr>
      <vt:lpstr>'285'!Print_Area</vt:lpstr>
      <vt:lpstr>'286'!Print_Area</vt:lpstr>
      <vt:lpstr>'287'!Print_Area</vt:lpstr>
      <vt:lpstr>'288'!Print_Area</vt:lpstr>
      <vt:lpstr>'289'!Print_Area</vt:lpstr>
      <vt:lpstr>'29'!Print_Area</vt:lpstr>
      <vt:lpstr>'290'!Print_Area</vt:lpstr>
      <vt:lpstr>'291'!Print_Area</vt:lpstr>
      <vt:lpstr>'292'!Print_Area</vt:lpstr>
      <vt:lpstr>'293'!Print_Area</vt:lpstr>
      <vt:lpstr>'294'!Print_Area</vt:lpstr>
      <vt:lpstr>'295'!Print_Area</vt:lpstr>
      <vt:lpstr>'296'!Print_Area</vt:lpstr>
      <vt:lpstr>'297'!Print_Area</vt:lpstr>
      <vt:lpstr>'298'!Print_Area</vt:lpstr>
      <vt:lpstr>'299'!Print_Area</vt:lpstr>
      <vt:lpstr>'3'!Print_Area</vt:lpstr>
      <vt:lpstr>'30'!Print_Area</vt:lpstr>
      <vt:lpstr>'300'!Print_Area</vt:lpstr>
      <vt:lpstr>'301'!Print_Area</vt:lpstr>
      <vt:lpstr>'302'!Print_Area</vt:lpstr>
      <vt:lpstr>'303'!Print_Area</vt:lpstr>
      <vt:lpstr>'304'!Print_Area</vt:lpstr>
      <vt:lpstr>'305'!Print_Area</vt:lpstr>
      <vt:lpstr>'306'!Print_Area</vt:lpstr>
      <vt:lpstr>'307'!Print_Area</vt:lpstr>
      <vt:lpstr>'308'!Print_Area</vt:lpstr>
      <vt:lpstr>'309'!Print_Area</vt:lpstr>
      <vt:lpstr>'31'!Print_Area</vt:lpstr>
      <vt:lpstr>'310'!Print_Area</vt:lpstr>
      <vt:lpstr>'311'!Print_Area</vt:lpstr>
      <vt:lpstr>'312'!Print_Area</vt:lpstr>
      <vt:lpstr>'313'!Print_Area</vt:lpstr>
      <vt:lpstr>'314'!Print_Area</vt:lpstr>
      <vt:lpstr>'315'!Print_Area</vt:lpstr>
      <vt:lpstr>'316'!Print_Area</vt:lpstr>
      <vt:lpstr>'317'!Print_Area</vt:lpstr>
      <vt:lpstr>'318'!Print_Area</vt:lpstr>
      <vt:lpstr>'319'!Print_Area</vt:lpstr>
      <vt:lpstr>'32'!Print_Area</vt:lpstr>
      <vt:lpstr>'320'!Print_Area</vt:lpstr>
      <vt:lpstr>'321'!Print_Area</vt:lpstr>
      <vt:lpstr>'322'!Print_Area</vt:lpstr>
      <vt:lpstr>'323'!Print_Area</vt:lpstr>
      <vt:lpstr>'324'!Print_Area</vt:lpstr>
      <vt:lpstr>'325'!Print_Area</vt:lpstr>
      <vt:lpstr>'326'!Print_Area</vt:lpstr>
      <vt:lpstr>'327'!Print_Area</vt:lpstr>
      <vt:lpstr>'328'!Print_Area</vt:lpstr>
      <vt:lpstr>'329'!Print_Area</vt:lpstr>
      <vt:lpstr>'33'!Print_Area</vt:lpstr>
      <vt:lpstr>'330'!Print_Area</vt:lpstr>
      <vt:lpstr>'331'!Print_Area</vt:lpstr>
      <vt:lpstr>'332'!Print_Area</vt:lpstr>
      <vt:lpstr>'333'!Print_Area</vt:lpstr>
      <vt:lpstr>'334'!Print_Area</vt:lpstr>
      <vt:lpstr>'335'!Print_Area</vt:lpstr>
      <vt:lpstr>'336'!Print_Area</vt:lpstr>
      <vt:lpstr>'337'!Print_Area</vt:lpstr>
      <vt:lpstr>'338'!Print_Area</vt:lpstr>
      <vt:lpstr>'339'!Print_Area</vt:lpstr>
      <vt:lpstr>'34'!Print_Area</vt:lpstr>
      <vt:lpstr>'340'!Print_Area</vt:lpstr>
      <vt:lpstr>'341'!Print_Area</vt:lpstr>
      <vt:lpstr>'342'!Print_Area</vt:lpstr>
      <vt:lpstr>'343'!Print_Area</vt:lpstr>
      <vt:lpstr>'344'!Print_Area</vt:lpstr>
      <vt:lpstr>'345'!Print_Area</vt:lpstr>
      <vt:lpstr>'346'!Print_Area</vt:lpstr>
      <vt:lpstr>'347'!Print_Area</vt:lpstr>
      <vt:lpstr>'348'!Print_Area</vt:lpstr>
      <vt:lpstr>'349'!Print_Area</vt:lpstr>
      <vt:lpstr>'35'!Print_Area</vt:lpstr>
      <vt:lpstr>'350'!Print_Area</vt:lpstr>
      <vt:lpstr>'351'!Print_Area</vt:lpstr>
      <vt:lpstr>'352'!Print_Area</vt:lpstr>
      <vt:lpstr>'353'!Print_Area</vt:lpstr>
      <vt:lpstr>'354'!Print_Area</vt:lpstr>
      <vt:lpstr>'355'!Print_Area</vt:lpstr>
      <vt:lpstr>'356'!Print_Area</vt:lpstr>
      <vt:lpstr>'357'!Print_Area</vt:lpstr>
      <vt:lpstr>'358'!Print_Area</vt:lpstr>
      <vt:lpstr>'359'!Print_Area</vt:lpstr>
      <vt:lpstr>'36'!Print_Area</vt:lpstr>
      <vt:lpstr>'360'!Print_Area</vt:lpstr>
      <vt:lpstr>'361'!Print_Area</vt:lpstr>
      <vt:lpstr>'362'!Print_Area</vt:lpstr>
      <vt:lpstr>'363'!Print_Area</vt:lpstr>
      <vt:lpstr>'364'!Print_Area</vt:lpstr>
      <vt:lpstr>'365'!Print_Area</vt:lpstr>
      <vt:lpstr>'366'!Print_Area</vt:lpstr>
      <vt:lpstr>'367'!Print_Area</vt:lpstr>
      <vt:lpstr>'368'!Print_Area</vt:lpstr>
      <vt:lpstr>'369'!Print_Area</vt:lpstr>
      <vt:lpstr>'37'!Print_Area</vt:lpstr>
      <vt:lpstr>'370'!Print_Area</vt:lpstr>
      <vt:lpstr>'371'!Print_Area</vt:lpstr>
      <vt:lpstr>'372'!Print_Area</vt:lpstr>
      <vt:lpstr>'373'!Print_Area</vt:lpstr>
      <vt:lpstr>'374'!Print_Area</vt:lpstr>
      <vt:lpstr>'375'!Print_Area</vt:lpstr>
      <vt:lpstr>'376'!Print_Area</vt:lpstr>
      <vt:lpstr>'377'!Print_Area</vt:lpstr>
      <vt:lpstr>'378'!Print_Area</vt:lpstr>
      <vt:lpstr>'379'!Print_Area</vt:lpstr>
      <vt:lpstr>'38'!Print_Area</vt:lpstr>
      <vt:lpstr>'39'!Print_Area</vt:lpstr>
      <vt:lpstr>'4'!Print_Area</vt:lpstr>
      <vt:lpstr>'40'!Print_Area</vt:lpstr>
      <vt:lpstr>'41'!Print_Area</vt:lpstr>
      <vt:lpstr>'42'!Print_Area</vt:lpstr>
      <vt:lpstr>'43'!Print_Area</vt:lpstr>
      <vt:lpstr>'44'!Print_Area</vt:lpstr>
      <vt:lpstr>'45'!Print_Area</vt:lpstr>
      <vt:lpstr>'46'!Print_Area</vt:lpstr>
      <vt:lpstr>'47'!Print_Area</vt:lpstr>
      <vt:lpstr>'48'!Print_Area</vt:lpstr>
      <vt:lpstr>'49'!Print_Area</vt:lpstr>
      <vt:lpstr>'5'!Print_Area</vt:lpstr>
      <vt:lpstr>'50'!Print_Area</vt:lpstr>
      <vt:lpstr>'51'!Print_Area</vt:lpstr>
      <vt:lpstr>'52'!Print_Area</vt:lpstr>
      <vt:lpstr>'53'!Print_Area</vt:lpstr>
      <vt:lpstr>'54'!Print_Area</vt:lpstr>
      <vt:lpstr>'55'!Print_Area</vt:lpstr>
      <vt:lpstr>'56'!Print_Area</vt:lpstr>
      <vt:lpstr>'57'!Print_Area</vt:lpstr>
      <vt:lpstr>'58'!Print_Area</vt:lpstr>
      <vt:lpstr>'59'!Print_Area</vt:lpstr>
      <vt:lpstr>'6'!Print_Area</vt:lpstr>
      <vt:lpstr>'60'!Print_Area</vt:lpstr>
      <vt:lpstr>'61'!Print_Area</vt:lpstr>
      <vt:lpstr>'62'!Print_Area</vt:lpstr>
      <vt:lpstr>'63'!Print_Area</vt:lpstr>
      <vt:lpstr>'64'!Print_Area</vt:lpstr>
      <vt:lpstr>'65'!Print_Area</vt:lpstr>
      <vt:lpstr>'66'!Print_Area</vt:lpstr>
      <vt:lpstr>'67'!Print_Area</vt:lpstr>
      <vt:lpstr>'68'!Print_Area</vt:lpstr>
      <vt:lpstr>'69'!Print_Area</vt:lpstr>
      <vt:lpstr>'7'!Print_Area</vt:lpstr>
      <vt:lpstr>'70'!Print_Area</vt:lpstr>
      <vt:lpstr>'71'!Print_Area</vt:lpstr>
      <vt:lpstr>'72'!Print_Area</vt:lpstr>
      <vt:lpstr>'73'!Print_Area</vt:lpstr>
      <vt:lpstr>'74'!Print_Area</vt:lpstr>
      <vt:lpstr>'75'!Print_Area</vt:lpstr>
      <vt:lpstr>'76'!Print_Area</vt:lpstr>
      <vt:lpstr>'77'!Print_Area</vt:lpstr>
      <vt:lpstr>'78'!Print_Area</vt:lpstr>
      <vt:lpstr>'79'!Print_Area</vt:lpstr>
      <vt:lpstr>'8'!Print_Area</vt:lpstr>
      <vt:lpstr>'80'!Print_Area</vt:lpstr>
      <vt:lpstr>'81'!Print_Area</vt:lpstr>
      <vt:lpstr>'82'!Print_Area</vt:lpstr>
      <vt:lpstr>'83'!Print_Area</vt:lpstr>
      <vt:lpstr>'84'!Print_Area</vt:lpstr>
      <vt:lpstr>'85'!Print_Area</vt:lpstr>
      <vt:lpstr>'86'!Print_Area</vt:lpstr>
      <vt:lpstr>'87'!Print_Area</vt:lpstr>
      <vt:lpstr>'88'!Print_Area</vt:lpstr>
      <vt:lpstr>'89'!Print_Area</vt:lpstr>
      <vt:lpstr>'9'!Print_Area</vt:lpstr>
      <vt:lpstr>'90'!Print_Area</vt:lpstr>
      <vt:lpstr>'91'!Print_Area</vt:lpstr>
      <vt:lpstr>'92'!Print_Area</vt:lpstr>
      <vt:lpstr>'93'!Print_Area</vt:lpstr>
      <vt:lpstr>'94'!Print_Area</vt:lpstr>
      <vt:lpstr>'95'!Print_Area</vt:lpstr>
      <vt:lpstr>'96'!Print_Area</vt:lpstr>
      <vt:lpstr>'97'!Print_Area</vt:lpstr>
      <vt:lpstr>'98'!Print_Area</vt:lpstr>
      <vt:lpstr>'99'!Print_Area</vt:lpstr>
      <vt:lpstr>工事概要!Print_Area</vt:lpstr>
      <vt:lpstr>最終貢１!Print_Area</vt:lpstr>
      <vt:lpstr>設計概要!Print_Area</vt:lpstr>
      <vt:lpstr>設計書P1!Print_Area</vt:lpstr>
      <vt:lpstr>特記仕様書!Print_Area</vt:lpstr>
      <vt:lpstr>工事概要!Print_Titles</vt:lpstr>
      <vt:lpstr>最終貢１!Print_Titles</vt:lpstr>
      <vt:lpstr>設計概要!Print_Titles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2026-10-09T00:05:40Z</dcterms:modified>
</cp:coreProperties>
</file>